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115" windowHeight="7740"/>
  </bookViews>
  <sheets>
    <sheet name="Nacional" sheetId="1" r:id="rId1"/>
    <sheet name="Centro" sheetId="2" r:id="rId2"/>
    <sheet name="Centro-Occidente" sheetId="3" r:id="rId3"/>
    <sheet name="Norte" sheetId="4" r:id="rId4"/>
    <sheet name="Sur-Sureste" sheetId="5" r:id="rId5"/>
  </sheets>
  <calcPr calcId="145621"/>
</workbook>
</file>

<file path=xl/calcChain.xml><?xml version="1.0" encoding="utf-8"?>
<calcChain xmlns="http://schemas.openxmlformats.org/spreadsheetml/2006/main">
  <c r="AT49" i="2" l="1"/>
</calcChain>
</file>

<file path=xl/sharedStrings.xml><?xml version="1.0" encoding="utf-8"?>
<sst xmlns="http://schemas.openxmlformats.org/spreadsheetml/2006/main" count="488" uniqueCount="74">
  <si>
    <t>Matriz Insumo-Producto Nacional 2008, millones de pesos</t>
  </si>
  <si>
    <t>AE1</t>
  </si>
  <si>
    <t>AE4</t>
  </si>
  <si>
    <t>AE5</t>
  </si>
  <si>
    <t>AE6</t>
  </si>
  <si>
    <t>AE7</t>
  </si>
  <si>
    <t>AE8</t>
  </si>
  <si>
    <t>AE9</t>
  </si>
  <si>
    <t>AE10</t>
  </si>
  <si>
    <t>AE11</t>
  </si>
  <si>
    <t>AE12</t>
  </si>
  <si>
    <t>AE13</t>
  </si>
  <si>
    <t>AE14</t>
  </si>
  <si>
    <t>AE15</t>
  </si>
  <si>
    <t>AE16</t>
  </si>
  <si>
    <t>AE17</t>
  </si>
  <si>
    <t>AE18</t>
  </si>
  <si>
    <t>AE19</t>
  </si>
  <si>
    <t>AE20</t>
  </si>
  <si>
    <t>AE21</t>
  </si>
  <si>
    <t>AE22</t>
  </si>
  <si>
    <t>AE23</t>
  </si>
  <si>
    <t>AE24</t>
  </si>
  <si>
    <t>AE25</t>
  </si>
  <si>
    <t>AE26</t>
  </si>
  <si>
    <t>AE27</t>
  </si>
  <si>
    <t>AE28</t>
  </si>
  <si>
    <t>AE29</t>
  </si>
  <si>
    <t>AE30</t>
  </si>
  <si>
    <t>AE31</t>
  </si>
  <si>
    <t>AE32</t>
  </si>
  <si>
    <t>Demanda Intermedia</t>
  </si>
  <si>
    <t>Gasto de gobierno</t>
  </si>
  <si>
    <t>FBCF</t>
  </si>
  <si>
    <t>Cambio en Inventarios</t>
  </si>
  <si>
    <t>Exportaciones</t>
  </si>
  <si>
    <t>Discrepancia Estadística</t>
  </si>
  <si>
    <t>Demanda Final</t>
  </si>
  <si>
    <t>Utilización total</t>
  </si>
  <si>
    <t>Consumo intermedio de origen nacional</t>
  </si>
  <si>
    <t>Importaciones</t>
  </si>
  <si>
    <t>T sobre productos netos de subsidios</t>
  </si>
  <si>
    <t>Valor agregado bruto</t>
  </si>
  <si>
    <t>Asalariados M</t>
  </si>
  <si>
    <t>Asalariados H</t>
  </si>
  <si>
    <t>Empleadores M</t>
  </si>
  <si>
    <t>Empleadores H</t>
  </si>
  <si>
    <t>Cuenta Propia M</t>
  </si>
  <si>
    <t>Cuenta Propia H</t>
  </si>
  <si>
    <t>Sin Pago M</t>
  </si>
  <si>
    <t>Sin Pago H</t>
  </si>
  <si>
    <t>TD No Remunerado M</t>
  </si>
  <si>
    <t>TD No Remunerado H</t>
  </si>
  <si>
    <t>CSS Asalariados M</t>
  </si>
  <si>
    <t>CSS Asalariados H</t>
  </si>
  <si>
    <t>OPS Asalariados M</t>
  </si>
  <si>
    <t>OPS Asalariados H</t>
  </si>
  <si>
    <t>T sobre producción</t>
  </si>
  <si>
    <t>Producción total</t>
  </si>
  <si>
    <t>Matriz Insumo Producto del Centro de Mexico, 2008, Millones de pesos</t>
  </si>
  <si>
    <t>AE2-AE3</t>
  </si>
  <si>
    <t>Consumo intermedio de origen regional</t>
  </si>
  <si>
    <t>CIRE</t>
  </si>
  <si>
    <t>T sobre los productos netos de subsidios</t>
  </si>
  <si>
    <t>Matriz Insumo-Producto del Centro-Occidente de Mexico, 2008, Millones de pesos</t>
  </si>
  <si>
    <t>Matriz Insumo-Producto del Norte de Mexico, 2008, Millones de pesos</t>
  </si>
  <si>
    <t>Importaciones provenientes del resto de los estados</t>
  </si>
  <si>
    <t>Consumo intermedio total</t>
  </si>
  <si>
    <t>Matriz insumo-producto del Sur-Sureste de Mexico, 2008, Millones de pesos</t>
  </si>
  <si>
    <t>EBO privado</t>
  </si>
  <si>
    <t>EBO público</t>
  </si>
  <si>
    <t>CP Jefatura Hombre</t>
  </si>
  <si>
    <t>CP Jefatura Mujer</t>
  </si>
  <si>
    <t>Exportaciones netas al resto de los estados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</si>
</sst>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5" formatCode="0.0000"/>
    <numFmt numFmtId="166" formatCode="0.000"/>
    <numFmt numFmtId="167" formatCode="0.000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1778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82FA8D"/>
        <bgColor indexed="64"/>
      </patternFill>
    </fill>
    <fill>
      <patternFill patternType="solid">
        <fgColor rgb="FFCCCC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left"/>
    </xf>
    <xf numFmtId="1" fontId="0" fillId="3" borderId="0" xfId="0" applyNumberFormat="1" applyFill="1"/>
    <xf numFmtId="1" fontId="0" fillId="0" borderId="0" xfId="0" applyNumberFormat="1" applyFill="1"/>
    <xf numFmtId="1" fontId="0" fillId="4" borderId="0" xfId="0" applyNumberFormat="1" applyFill="1"/>
    <xf numFmtId="1" fontId="0" fillId="0" borderId="0" xfId="0" applyNumberFormat="1" applyFill="1" applyAlignment="1">
      <alignment horizontal="center"/>
    </xf>
    <xf numFmtId="1" fontId="0" fillId="5" borderId="0" xfId="0" applyNumberFormat="1" applyFill="1"/>
    <xf numFmtId="1" fontId="0" fillId="6" borderId="0" xfId="0" applyNumberFormat="1" applyFill="1"/>
    <xf numFmtId="1" fontId="0" fillId="7" borderId="0" xfId="0" applyNumberFormat="1" applyFill="1"/>
    <xf numFmtId="1" fontId="1" fillId="0" borderId="0" xfId="0" applyNumberFormat="1" applyFont="1"/>
    <xf numFmtId="1" fontId="0" fillId="0" borderId="0" xfId="0" applyNumberFormat="1"/>
    <xf numFmtId="0" fontId="1" fillId="0" borderId="0" xfId="0" applyFont="1" applyFill="1" applyBorder="1" applyAlignment="1">
      <alignment horizontal="left"/>
    </xf>
    <xf numFmtId="1" fontId="1" fillId="0" borderId="0" xfId="0" applyNumberFormat="1" applyFont="1" applyFill="1"/>
    <xf numFmtId="0" fontId="1" fillId="0" borderId="0" xfId="0" applyFont="1" applyFill="1"/>
    <xf numFmtId="0" fontId="0" fillId="8" borderId="0" xfId="0" applyFill="1"/>
    <xf numFmtId="0" fontId="1" fillId="0" borderId="0" xfId="0" applyFont="1" applyFill="1" applyAlignment="1">
      <alignment horizontal="left"/>
    </xf>
    <xf numFmtId="1" fontId="0" fillId="9" borderId="0" xfId="0" applyNumberFormat="1" applyFill="1"/>
    <xf numFmtId="0" fontId="0" fillId="0" borderId="0" xfId="0" applyFill="1" applyAlignment="1">
      <alignment horizontal="center"/>
    </xf>
    <xf numFmtId="0" fontId="0" fillId="10" borderId="0" xfId="0" applyFill="1"/>
    <xf numFmtId="0" fontId="0" fillId="0" borderId="0" xfId="0" applyFill="1"/>
    <xf numFmtId="1" fontId="0" fillId="2" borderId="0" xfId="0" applyNumberFormat="1" applyFill="1"/>
    <xf numFmtId="1" fontId="0" fillId="11" borderId="0" xfId="0" applyNumberFormat="1" applyFill="1"/>
    <xf numFmtId="1" fontId="0" fillId="12" borderId="0" xfId="0" applyNumberFormat="1" applyFill="1"/>
    <xf numFmtId="1" fontId="0" fillId="13" borderId="0" xfId="0" applyNumberFormat="1" applyFill="1"/>
    <xf numFmtId="1" fontId="0" fillId="14" borderId="0" xfId="0" applyNumberFormat="1" applyFill="1"/>
    <xf numFmtId="1" fontId="0" fillId="15" borderId="0" xfId="0" applyNumberFormat="1" applyFill="1"/>
    <xf numFmtId="1" fontId="0" fillId="16" borderId="0" xfId="0" applyNumberFormat="1" applyFill="1"/>
    <xf numFmtId="0" fontId="1" fillId="0" borderId="0" xfId="0" applyFont="1"/>
    <xf numFmtId="0" fontId="0" fillId="0" borderId="0" xfId="0" applyAlignment="1">
      <alignment horizontal="left"/>
    </xf>
    <xf numFmtId="1" fontId="1" fillId="3" borderId="0" xfId="0" applyNumberFormat="1" applyFont="1" applyFill="1"/>
    <xf numFmtId="1" fontId="1" fillId="17" borderId="0" xfId="0" applyNumberFormat="1" applyFont="1" applyFill="1"/>
    <xf numFmtId="1" fontId="1" fillId="4" borderId="0" xfId="0" applyNumberFormat="1" applyFont="1" applyFill="1"/>
    <xf numFmtId="1" fontId="1" fillId="5" borderId="0" xfId="0" applyNumberFormat="1" applyFont="1" applyFill="1"/>
    <xf numFmtId="1" fontId="1" fillId="6" borderId="0" xfId="0" applyNumberFormat="1" applyFont="1" applyFill="1"/>
    <xf numFmtId="1" fontId="1" fillId="7" borderId="0" xfId="0" applyNumberFormat="1" applyFont="1" applyFill="1"/>
    <xf numFmtId="1" fontId="1" fillId="18" borderId="0" xfId="0" applyNumberFormat="1" applyFont="1" applyFill="1"/>
    <xf numFmtId="1" fontId="0" fillId="18" borderId="0" xfId="0" applyNumberFormat="1" applyFill="1"/>
    <xf numFmtId="1" fontId="1" fillId="19" borderId="0" xfId="0" applyNumberFormat="1" applyFont="1" applyFill="1"/>
    <xf numFmtId="1" fontId="1" fillId="8" borderId="0" xfId="0" applyNumberFormat="1" applyFont="1" applyFill="1"/>
    <xf numFmtId="1" fontId="1" fillId="20" borderId="0" xfId="0" applyNumberFormat="1" applyFont="1" applyFill="1"/>
    <xf numFmtId="1" fontId="1" fillId="21" borderId="0" xfId="0" applyNumberFormat="1" applyFont="1" applyFill="1"/>
    <xf numFmtId="1" fontId="1" fillId="9" borderId="0" xfId="0" applyNumberFormat="1" applyFont="1" applyFill="1"/>
    <xf numFmtId="1" fontId="1" fillId="22" borderId="0" xfId="0" applyNumberFormat="1" applyFont="1" applyFill="1"/>
    <xf numFmtId="1" fontId="1" fillId="23" borderId="0" xfId="0" applyNumberFormat="1" applyFont="1" applyFill="1"/>
    <xf numFmtId="1" fontId="1" fillId="10" borderId="0" xfId="0" applyNumberFormat="1" applyFont="1" applyFill="1"/>
    <xf numFmtId="1" fontId="1" fillId="2" borderId="0" xfId="0" applyNumberFormat="1" applyFont="1" applyFill="1"/>
    <xf numFmtId="1" fontId="1" fillId="11" borderId="0" xfId="0" applyNumberFormat="1" applyFont="1" applyFill="1"/>
    <xf numFmtId="1" fontId="1" fillId="12" borderId="0" xfId="0" applyNumberFormat="1" applyFont="1" applyFill="1"/>
    <xf numFmtId="1" fontId="1" fillId="13" borderId="0" xfId="0" applyNumberFormat="1" applyFont="1" applyFill="1"/>
    <xf numFmtId="1" fontId="1" fillId="14" borderId="0" xfId="0" applyNumberFormat="1" applyFont="1" applyFill="1"/>
    <xf numFmtId="1" fontId="1" fillId="24" borderId="0" xfId="0" applyNumberFormat="1" applyFont="1" applyFill="1"/>
    <xf numFmtId="1" fontId="0" fillId="24" borderId="0" xfId="0" applyNumberFormat="1" applyFill="1"/>
    <xf numFmtId="1" fontId="2" fillId="0" borderId="0" xfId="0" applyNumberFormat="1" applyFont="1" applyFill="1"/>
    <xf numFmtId="1" fontId="1" fillId="15" borderId="0" xfId="0" applyNumberFormat="1" applyFont="1" applyFill="1"/>
    <xf numFmtId="1" fontId="1" fillId="16" borderId="0" xfId="0" applyNumberFormat="1" applyFont="1" applyFill="1"/>
    <xf numFmtId="165" fontId="1" fillId="0" borderId="0" xfId="0" applyNumberFormat="1" applyFont="1"/>
    <xf numFmtId="166" fontId="1" fillId="0" borderId="0" xfId="0" applyNumberFormat="1" applyFont="1"/>
    <xf numFmtId="167" fontId="0" fillId="0" borderId="0" xfId="0" applyNumberFormat="1"/>
    <xf numFmtId="165" fontId="1" fillId="10" borderId="0" xfId="0" applyNumberFormat="1" applyFont="1" applyFill="1"/>
    <xf numFmtId="0" fontId="0" fillId="0" borderId="0" xfId="0" applyFill="1" applyAlignment="1">
      <alignment horizontal="left"/>
    </xf>
    <xf numFmtId="1" fontId="0" fillId="0" borderId="0" xfId="0" applyNumberFormat="1" applyFill="1" applyAlignment="1">
      <alignment horizontal="right"/>
    </xf>
    <xf numFmtId="1" fontId="0" fillId="8" borderId="0" xfId="0" applyNumberFormat="1" applyFill="1"/>
    <xf numFmtId="1" fontId="0" fillId="23" borderId="0" xfId="0" applyNumberFormat="1" applyFill="1"/>
    <xf numFmtId="1" fontId="0" fillId="10" borderId="0" xfId="0" applyNumberFormat="1" applyFill="1"/>
    <xf numFmtId="167" fontId="0" fillId="0" borderId="0" xfId="0" applyNumberFormat="1" applyFill="1"/>
    <xf numFmtId="0" fontId="1" fillId="2" borderId="0" xfId="0" applyFont="1" applyFill="1" applyAlignment="1"/>
    <xf numFmtId="0" fontId="1" fillId="0" borderId="0" xfId="0" applyFont="1" applyBorder="1" applyAlignment="1"/>
    <xf numFmtId="0" fontId="1" fillId="0" borderId="0" xfId="0" applyFont="1" applyFill="1" applyBorder="1" applyAlignment="1"/>
    <xf numFmtId="0" fontId="1" fillId="0" borderId="0" xfId="0" applyFont="1" applyAlignment="1"/>
    <xf numFmtId="0" fontId="1" fillId="0" borderId="0" xfId="0" applyFont="1" applyFill="1" applyAlignment="1"/>
    <xf numFmtId="0" fontId="0" fillId="0" borderId="0" xfId="0" applyAlignment="1"/>
    <xf numFmtId="1" fontId="0" fillId="25" borderId="0" xfId="0" applyNumberFormat="1" applyFill="1"/>
    <xf numFmtId="1" fontId="0" fillId="26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CC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57"/>
  <sheetViews>
    <sheetView tabSelected="1" workbookViewId="0">
      <selection activeCell="I14" sqref="I14"/>
    </sheetView>
  </sheetViews>
  <sheetFormatPr baseColWidth="10" defaultRowHeight="15" x14ac:dyDescent="0.25"/>
  <cols>
    <col min="1" max="1" width="13.5703125" style="75" customWidth="1"/>
    <col min="2" max="32" width="11.42578125" customWidth="1"/>
    <col min="33" max="33" width="19.85546875" style="24" bestFit="1" customWidth="1"/>
    <col min="34" max="34" width="14" style="24" bestFit="1" customWidth="1"/>
    <col min="35" max="35" width="15.7109375" style="24" bestFit="1" customWidth="1"/>
    <col min="36" max="36" width="17.42578125" bestFit="1" customWidth="1"/>
    <col min="37" max="37" width="11.42578125" style="22"/>
    <col min="38" max="38" width="21" bestFit="1" customWidth="1"/>
    <col min="39" max="39" width="13.42578125" bestFit="1" customWidth="1"/>
    <col min="40" max="40" width="22.140625" bestFit="1" customWidth="1"/>
    <col min="41" max="41" width="14.140625" style="24" bestFit="1" customWidth="1"/>
    <col min="42" max="42" width="16.140625" bestFit="1" customWidth="1"/>
  </cols>
  <sheetData>
    <row r="2" spans="1:46" s="2" customFormat="1" x14ac:dyDescent="0.25">
      <c r="A2" s="70" t="s">
        <v>0</v>
      </c>
      <c r="AK2" s="3"/>
    </row>
    <row r="3" spans="1:46" x14ac:dyDescent="0.25">
      <c r="A3" s="71"/>
      <c r="B3" s="4" t="s">
        <v>1</v>
      </c>
      <c r="C3" s="4" t="s">
        <v>60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16" t="s">
        <v>31</v>
      </c>
      <c r="AH3" s="16" t="s">
        <v>72</v>
      </c>
      <c r="AI3" s="16" t="s">
        <v>71</v>
      </c>
      <c r="AJ3" s="6" t="s">
        <v>32</v>
      </c>
      <c r="AK3" s="20" t="s">
        <v>33</v>
      </c>
      <c r="AL3" s="6" t="s">
        <v>34</v>
      </c>
      <c r="AM3" s="6" t="s">
        <v>35</v>
      </c>
      <c r="AN3" s="6" t="s">
        <v>36</v>
      </c>
      <c r="AO3" s="20" t="s">
        <v>37</v>
      </c>
      <c r="AP3" s="6" t="s">
        <v>38</v>
      </c>
    </row>
    <row r="4" spans="1:46" x14ac:dyDescent="0.25">
      <c r="A4" s="71" t="s">
        <v>1</v>
      </c>
      <c r="B4" s="7">
        <v>50541.298999999999</v>
      </c>
      <c r="C4" s="7">
        <v>4.0000000000000001E-3</v>
      </c>
      <c r="D4" s="7">
        <v>9.0629999999999988</v>
      </c>
      <c r="E4" s="7">
        <v>361.92500000000007</v>
      </c>
      <c r="F4" s="7">
        <v>258203.41699999999</v>
      </c>
      <c r="G4" s="7">
        <v>6524.9609999999993</v>
      </c>
      <c r="H4" s="7">
        <v>2368.9850000000001</v>
      </c>
      <c r="I4" s="7">
        <v>322.06100000000004</v>
      </c>
      <c r="J4" s="7">
        <v>12027.043</v>
      </c>
      <c r="K4" s="7">
        <v>26.006999999999998</v>
      </c>
      <c r="L4" s="7">
        <v>4045.9539999999997</v>
      </c>
      <c r="M4" s="7">
        <v>0.58900000000000008</v>
      </c>
      <c r="N4" s="7">
        <v>5.766</v>
      </c>
      <c r="O4" s="7">
        <v>22.516999999999999</v>
      </c>
      <c r="P4" s="7">
        <v>1.752</v>
      </c>
      <c r="Q4" s="7">
        <v>130.82499999999999</v>
      </c>
      <c r="R4" s="7">
        <v>0.58599999999999997</v>
      </c>
      <c r="S4" s="7">
        <v>0</v>
      </c>
      <c r="T4" s="7">
        <v>0</v>
      </c>
      <c r="U4" s="7">
        <v>0</v>
      </c>
      <c r="V4" s="7">
        <v>3.9999999999999994E-2</v>
      </c>
      <c r="W4" s="7">
        <v>0.106</v>
      </c>
      <c r="X4" s="7">
        <v>0</v>
      </c>
      <c r="Y4" s="7">
        <v>0</v>
      </c>
      <c r="Z4" s="7">
        <v>0</v>
      </c>
      <c r="AA4" s="7">
        <v>26.797999999999998</v>
      </c>
      <c r="AB4" s="7">
        <v>0</v>
      </c>
      <c r="AC4" s="7">
        <v>7.0310000000000006</v>
      </c>
      <c r="AD4" s="7">
        <v>7.1230000000000002</v>
      </c>
      <c r="AE4" s="7">
        <v>0</v>
      </c>
      <c r="AF4" s="7"/>
      <c r="AG4" s="8">
        <v>334633.85200000001</v>
      </c>
      <c r="AH4" s="8">
        <v>27183.852327017299</v>
      </c>
      <c r="AI4" s="8">
        <v>96324.928672982642</v>
      </c>
      <c r="AJ4" s="9">
        <v>0</v>
      </c>
      <c r="AK4" s="10">
        <v>5198.8449999999993</v>
      </c>
      <c r="AL4" s="11">
        <v>52610.666000000012</v>
      </c>
      <c r="AM4" s="12">
        <v>70366.378000000012</v>
      </c>
      <c r="AN4" s="13">
        <v>-1.0000000000000002E-2</v>
      </c>
      <c r="AO4" s="8">
        <v>251684.65999999997</v>
      </c>
      <c r="AP4" s="14">
        <v>586318.51199999999</v>
      </c>
      <c r="AQ4" s="15"/>
      <c r="AS4" s="15"/>
      <c r="AT4" s="15"/>
    </row>
    <row r="5" spans="1:46" x14ac:dyDescent="0.25">
      <c r="A5" s="71" t="s">
        <v>60</v>
      </c>
      <c r="B5" s="7">
        <v>617.46599999999989</v>
      </c>
      <c r="C5" s="7">
        <v>4618.2279999999992</v>
      </c>
      <c r="D5" s="7">
        <v>3678.9969999999998</v>
      </c>
      <c r="E5" s="7">
        <v>20226.369000000002</v>
      </c>
      <c r="F5" s="7">
        <v>399.64400000000001</v>
      </c>
      <c r="G5" s="7">
        <v>5.0000000000000001E-3</v>
      </c>
      <c r="H5" s="7">
        <v>1.865</v>
      </c>
      <c r="I5" s="7">
        <v>0.38</v>
      </c>
      <c r="J5" s="7">
        <v>4.2000000000000003E-2</v>
      </c>
      <c r="K5" s="7">
        <v>207.89200000000002</v>
      </c>
      <c r="L5" s="7">
        <v>530781.10499999998</v>
      </c>
      <c r="M5" s="7">
        <v>14759.602000000001</v>
      </c>
      <c r="N5" s="7">
        <v>48680.237999999998</v>
      </c>
      <c r="O5" s="7">
        <v>258.47800000000001</v>
      </c>
      <c r="P5" s="7">
        <v>4.1309999999999993</v>
      </c>
      <c r="Q5" s="7">
        <v>554.96699999999998</v>
      </c>
      <c r="R5" s="7">
        <v>13.932</v>
      </c>
      <c r="S5" s="7">
        <v>122.95599999999999</v>
      </c>
      <c r="T5" s="7">
        <v>0</v>
      </c>
      <c r="U5" s="7">
        <v>0</v>
      </c>
      <c r="V5" s="7">
        <v>0.50900000000000001</v>
      </c>
      <c r="W5" s="7">
        <v>0.25800000000000001</v>
      </c>
      <c r="X5" s="7">
        <v>0</v>
      </c>
      <c r="Y5" s="7">
        <v>0</v>
      </c>
      <c r="Z5" s="7">
        <v>0</v>
      </c>
      <c r="AA5" s="7">
        <v>3.0000000000000001E-3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624927.06700000004</v>
      </c>
      <c r="AH5" s="7">
        <v>0</v>
      </c>
      <c r="AI5" s="7">
        <v>0</v>
      </c>
      <c r="AJ5" s="7">
        <v>0</v>
      </c>
      <c r="AK5" s="7">
        <v>139469.86799999999</v>
      </c>
      <c r="AL5" s="7">
        <v>-2529.9720000000007</v>
      </c>
      <c r="AM5" s="7">
        <v>476491.58400000003</v>
      </c>
      <c r="AN5" s="7">
        <v>-9.0000000000000011E-3</v>
      </c>
      <c r="AO5" s="7">
        <v>613431.47100000002</v>
      </c>
      <c r="AP5" s="7">
        <v>1238358.5379999999</v>
      </c>
      <c r="AQ5" s="15"/>
      <c r="AS5" s="15"/>
      <c r="AT5" s="15"/>
    </row>
    <row r="6" spans="1:46" x14ac:dyDescent="0.25">
      <c r="A6" s="71" t="s">
        <v>2</v>
      </c>
      <c r="B6" s="7">
        <v>9831.7860000000001</v>
      </c>
      <c r="C6" s="7">
        <v>10048.675999999999</v>
      </c>
      <c r="D6" s="7">
        <v>3979.924</v>
      </c>
      <c r="E6" s="7">
        <v>8831.9390000000003</v>
      </c>
      <c r="F6" s="7">
        <v>17499.025999999998</v>
      </c>
      <c r="G6" s="7">
        <v>7399.5650000000005</v>
      </c>
      <c r="H6" s="7">
        <v>3826.5950000000003</v>
      </c>
      <c r="I6" s="7">
        <v>1644.7670000000003</v>
      </c>
      <c r="J6" s="7">
        <v>823.11199999999985</v>
      </c>
      <c r="K6" s="7">
        <v>6404.7669999999998</v>
      </c>
      <c r="L6" s="7">
        <v>15147.427</v>
      </c>
      <c r="M6" s="7">
        <v>9386.3639999999996</v>
      </c>
      <c r="N6" s="7">
        <v>24126.796999999999</v>
      </c>
      <c r="O6" s="7">
        <v>11822.111999999997</v>
      </c>
      <c r="P6" s="7">
        <v>782.9</v>
      </c>
      <c r="Q6" s="7">
        <v>1126.2590000000002</v>
      </c>
      <c r="R6" s="7">
        <v>44742.553</v>
      </c>
      <c r="S6" s="7">
        <v>8012.3159999999998</v>
      </c>
      <c r="T6" s="7">
        <v>5180.670000000001</v>
      </c>
      <c r="U6" s="7">
        <v>3391.6920000000005</v>
      </c>
      <c r="V6" s="7">
        <v>19368.985000000004</v>
      </c>
      <c r="W6" s="7">
        <v>4808.5349999999999</v>
      </c>
      <c r="X6" s="7">
        <v>177.048</v>
      </c>
      <c r="Y6" s="7">
        <v>5507.9800000000005</v>
      </c>
      <c r="Z6" s="7">
        <v>12292.56</v>
      </c>
      <c r="AA6" s="7">
        <v>10277.697000000002</v>
      </c>
      <c r="AB6" s="7">
        <v>2719.6930000000002</v>
      </c>
      <c r="AC6" s="7">
        <v>22019.897000000001</v>
      </c>
      <c r="AD6" s="7">
        <v>7444.4879999999994</v>
      </c>
      <c r="AE6" s="7">
        <v>15559.28</v>
      </c>
      <c r="AF6" s="7"/>
      <c r="AG6" s="8">
        <v>294185.41000000009</v>
      </c>
      <c r="AH6" s="8">
        <v>34989.711110560747</v>
      </c>
      <c r="AI6" s="8">
        <v>118651.11188943927</v>
      </c>
      <c r="AJ6" s="9">
        <v>0</v>
      </c>
      <c r="AK6" s="10">
        <v>0</v>
      </c>
      <c r="AL6" s="11">
        <v>0</v>
      </c>
      <c r="AM6" s="12">
        <v>6918.15</v>
      </c>
      <c r="AN6" s="13">
        <v>0</v>
      </c>
      <c r="AO6" s="8">
        <v>160558.97300000003</v>
      </c>
      <c r="AP6" s="14">
        <v>454744.38300000015</v>
      </c>
      <c r="AQ6" s="15"/>
      <c r="AS6" s="15"/>
      <c r="AT6" s="15"/>
    </row>
    <row r="7" spans="1:46" x14ac:dyDescent="0.25">
      <c r="A7" s="71" t="s">
        <v>3</v>
      </c>
      <c r="B7" s="7">
        <v>0.87</v>
      </c>
      <c r="C7" s="7">
        <v>3471.38</v>
      </c>
      <c r="D7" s="7">
        <v>1054.412</v>
      </c>
      <c r="E7" s="7">
        <v>120455.34600000001</v>
      </c>
      <c r="F7" s="7">
        <v>435.97900000000004</v>
      </c>
      <c r="G7" s="7">
        <v>9.1769999999999996</v>
      </c>
      <c r="H7" s="7">
        <v>34.827999999999996</v>
      </c>
      <c r="I7" s="7">
        <v>114.285</v>
      </c>
      <c r="J7" s="7">
        <v>20.88</v>
      </c>
      <c r="K7" s="7">
        <v>52.260000000000005</v>
      </c>
      <c r="L7" s="7">
        <v>193.44300000000001</v>
      </c>
      <c r="M7" s="7">
        <v>11.694000000000003</v>
      </c>
      <c r="N7" s="7">
        <v>310.97400000000005</v>
      </c>
      <c r="O7" s="7">
        <v>1275.9850000000001</v>
      </c>
      <c r="P7" s="7">
        <v>22.756999999999998</v>
      </c>
      <c r="Q7" s="7">
        <v>83.418999999999983</v>
      </c>
      <c r="R7" s="7">
        <v>2173.8950000000004</v>
      </c>
      <c r="S7" s="7">
        <v>1756.066</v>
      </c>
      <c r="T7" s="7">
        <v>1.7830000000000001</v>
      </c>
      <c r="U7" s="7">
        <v>0</v>
      </c>
      <c r="V7" s="7">
        <v>282.78700000000003</v>
      </c>
      <c r="W7" s="7">
        <v>16.247</v>
      </c>
      <c r="X7" s="7">
        <v>4.6940000000000008</v>
      </c>
      <c r="Y7" s="7">
        <v>18.8</v>
      </c>
      <c r="Z7" s="7">
        <v>2945.6699999999992</v>
      </c>
      <c r="AA7" s="7">
        <v>4491.7629999999999</v>
      </c>
      <c r="AB7" s="7">
        <v>106.61099999999999</v>
      </c>
      <c r="AC7" s="7">
        <v>286.82799999999997</v>
      </c>
      <c r="AD7" s="7">
        <v>291.65600000000001</v>
      </c>
      <c r="AE7" s="7">
        <v>2194.2209999999995</v>
      </c>
      <c r="AF7" s="7"/>
      <c r="AG7" s="8">
        <v>142118.71</v>
      </c>
      <c r="AH7" s="8">
        <v>0</v>
      </c>
      <c r="AI7" s="8">
        <v>0</v>
      </c>
      <c r="AJ7" s="9">
        <v>34.405999999999999</v>
      </c>
      <c r="AK7" s="10">
        <v>1783560.3739999998</v>
      </c>
      <c r="AL7" s="11">
        <v>0</v>
      </c>
      <c r="AM7" s="12">
        <v>0</v>
      </c>
      <c r="AN7" s="13">
        <v>0</v>
      </c>
      <c r="AO7" s="8">
        <v>1783594.7799999998</v>
      </c>
      <c r="AP7" s="14">
        <v>1925713.4899999998</v>
      </c>
      <c r="AQ7" s="15"/>
      <c r="AS7" s="15"/>
      <c r="AT7" s="15"/>
    </row>
    <row r="8" spans="1:46" x14ac:dyDescent="0.25">
      <c r="A8" s="71" t="s">
        <v>4</v>
      </c>
      <c r="B8" s="7">
        <v>41086.549000000006</v>
      </c>
      <c r="C8" s="7">
        <v>0.76300000000000001</v>
      </c>
      <c r="D8" s="7">
        <v>13.715</v>
      </c>
      <c r="E8" s="7">
        <v>53.972999999999992</v>
      </c>
      <c r="F8" s="7">
        <v>105090.41500000001</v>
      </c>
      <c r="G8" s="7">
        <v>29012.768999999997</v>
      </c>
      <c r="H8" s="7">
        <v>29.196000000000002</v>
      </c>
      <c r="I8" s="7">
        <v>3702.23</v>
      </c>
      <c r="J8" s="7">
        <v>1.9709999999999994</v>
      </c>
      <c r="K8" s="7">
        <v>382.45600000000002</v>
      </c>
      <c r="L8" s="7">
        <v>1370.2549999999999</v>
      </c>
      <c r="M8" s="7">
        <v>68.591999999999985</v>
      </c>
      <c r="N8" s="7">
        <v>10.56</v>
      </c>
      <c r="O8" s="7">
        <v>180.42500000000001</v>
      </c>
      <c r="P8" s="7">
        <v>13.109000000000002</v>
      </c>
      <c r="Q8" s="7">
        <v>26.309000000000001</v>
      </c>
      <c r="R8" s="7">
        <v>14525.307999999999</v>
      </c>
      <c r="S8" s="7">
        <v>82.268000000000001</v>
      </c>
      <c r="T8" s="7">
        <v>0</v>
      </c>
      <c r="U8" s="7">
        <v>0</v>
      </c>
      <c r="V8" s="7">
        <v>554.21799999999996</v>
      </c>
      <c r="W8" s="7">
        <v>27.088000000000001</v>
      </c>
      <c r="X8" s="7">
        <v>0</v>
      </c>
      <c r="Y8" s="7">
        <v>0.20500000000000002</v>
      </c>
      <c r="Z8" s="7">
        <v>15.257999999999999</v>
      </c>
      <c r="AA8" s="7">
        <v>1450.922</v>
      </c>
      <c r="AB8" s="7">
        <v>55.597999999999999</v>
      </c>
      <c r="AC8" s="7">
        <v>18757.364000000001</v>
      </c>
      <c r="AD8" s="7">
        <v>0.27900000000000003</v>
      </c>
      <c r="AE8" s="7">
        <v>3033.634</v>
      </c>
      <c r="AF8" s="7"/>
      <c r="AG8" s="8">
        <v>219545.42899999997</v>
      </c>
      <c r="AH8" s="8">
        <v>198900.43362880181</v>
      </c>
      <c r="AI8" s="8">
        <v>700914.62537119794</v>
      </c>
      <c r="AJ8" s="9">
        <v>0</v>
      </c>
      <c r="AK8" s="10">
        <v>0</v>
      </c>
      <c r="AL8" s="11">
        <v>25401.165000000001</v>
      </c>
      <c r="AM8" s="12">
        <v>55616.438000000009</v>
      </c>
      <c r="AN8" s="13">
        <v>-1.3000000000000001E-2</v>
      </c>
      <c r="AO8" s="8">
        <v>980832.64899999974</v>
      </c>
      <c r="AP8" s="14">
        <v>1200378.0779999997</v>
      </c>
      <c r="AQ8" s="15"/>
      <c r="AS8" s="15"/>
      <c r="AT8" s="15"/>
    </row>
    <row r="9" spans="1:46" x14ac:dyDescent="0.25">
      <c r="A9" s="71" t="s">
        <v>5</v>
      </c>
      <c r="B9" s="7">
        <v>494.06099999999998</v>
      </c>
      <c r="C9" s="7">
        <v>1.1649999999999998</v>
      </c>
      <c r="D9" s="7">
        <v>19.623999999999999</v>
      </c>
      <c r="E9" s="7">
        <v>97.24</v>
      </c>
      <c r="F9" s="7">
        <v>80.91</v>
      </c>
      <c r="G9" s="7">
        <v>768.57400000000007</v>
      </c>
      <c r="H9" s="7">
        <v>14.702999999999999</v>
      </c>
      <c r="I9" s="7">
        <v>5.1669999999999998</v>
      </c>
      <c r="J9" s="7">
        <v>0.113</v>
      </c>
      <c r="K9" s="7">
        <v>3.173</v>
      </c>
      <c r="L9" s="7">
        <v>127.63200000000001</v>
      </c>
      <c r="M9" s="7">
        <v>6.2880000000000003</v>
      </c>
      <c r="N9" s="7">
        <v>0.94100000000000006</v>
      </c>
      <c r="O9" s="7">
        <v>18.116</v>
      </c>
      <c r="P9" s="7">
        <v>0.13</v>
      </c>
      <c r="Q9" s="7">
        <v>1.8659999999999999</v>
      </c>
      <c r="R9" s="7">
        <v>1211.367</v>
      </c>
      <c r="S9" s="7">
        <v>4.4139999999999997</v>
      </c>
      <c r="T9" s="7">
        <v>0.115</v>
      </c>
      <c r="U9" s="7">
        <v>1049.1760000000002</v>
      </c>
      <c r="V9" s="7">
        <v>36.25</v>
      </c>
      <c r="W9" s="7">
        <v>1.1839999999999999</v>
      </c>
      <c r="X9" s="7">
        <v>0</v>
      </c>
      <c r="Y9" s="7">
        <v>0.128</v>
      </c>
      <c r="Z9" s="7">
        <v>31.491</v>
      </c>
      <c r="AA9" s="7">
        <v>76.122</v>
      </c>
      <c r="AB9" s="7">
        <v>0.36399999999999999</v>
      </c>
      <c r="AC9" s="7">
        <v>3456.2390000000005</v>
      </c>
      <c r="AD9" s="7">
        <v>3.0970000000000004</v>
      </c>
      <c r="AE9" s="7">
        <v>84.347999999999999</v>
      </c>
      <c r="AF9" s="7"/>
      <c r="AG9" s="8">
        <v>7593.9980000000014</v>
      </c>
      <c r="AH9" s="8">
        <v>37581.083369224507</v>
      </c>
      <c r="AI9" s="8">
        <v>148118.68563077541</v>
      </c>
      <c r="AJ9" s="9">
        <v>0</v>
      </c>
      <c r="AK9" s="10">
        <v>0</v>
      </c>
      <c r="AL9" s="11">
        <v>1831.3939999999998</v>
      </c>
      <c r="AM9" s="12">
        <v>29442.003999999997</v>
      </c>
      <c r="AN9" s="13">
        <v>1E-3</v>
      </c>
      <c r="AO9" s="8">
        <v>216973.16799999989</v>
      </c>
      <c r="AP9" s="14">
        <v>224567.16599999988</v>
      </c>
      <c r="AQ9" s="15"/>
      <c r="AS9" s="15"/>
      <c r="AT9" s="15"/>
    </row>
    <row r="10" spans="1:46" x14ac:dyDescent="0.25">
      <c r="A10" s="71" t="s">
        <v>6</v>
      </c>
      <c r="B10" s="7">
        <v>738.40200000000004</v>
      </c>
      <c r="C10" s="7">
        <v>32.722999999999999</v>
      </c>
      <c r="D10" s="7">
        <v>1.944</v>
      </c>
      <c r="E10" s="7">
        <v>617.62999999999988</v>
      </c>
      <c r="F10" s="7">
        <v>491.86600000000004</v>
      </c>
      <c r="G10" s="7">
        <v>2.5259999999999998</v>
      </c>
      <c r="H10" s="7">
        <v>6211.9459999999999</v>
      </c>
      <c r="I10" s="7">
        <v>13473.569</v>
      </c>
      <c r="J10" s="7">
        <v>133.14399999999998</v>
      </c>
      <c r="K10" s="7">
        <v>3764.4410000000003</v>
      </c>
      <c r="L10" s="7">
        <v>818.08500000000004</v>
      </c>
      <c r="M10" s="7">
        <v>31.568000000000001</v>
      </c>
      <c r="N10" s="7">
        <v>13.392999999999997</v>
      </c>
      <c r="O10" s="7">
        <v>3533.1909999999998</v>
      </c>
      <c r="P10" s="7">
        <v>934.83100000000024</v>
      </c>
      <c r="Q10" s="7">
        <v>524.00699999999995</v>
      </c>
      <c r="R10" s="7">
        <v>3280.904</v>
      </c>
      <c r="S10" s="7">
        <v>90.039000000000001</v>
      </c>
      <c r="T10" s="7">
        <v>0</v>
      </c>
      <c r="U10" s="7">
        <v>0</v>
      </c>
      <c r="V10" s="7">
        <v>65.363</v>
      </c>
      <c r="W10" s="7">
        <v>64.658999999999992</v>
      </c>
      <c r="X10" s="7">
        <v>0</v>
      </c>
      <c r="Y10" s="7">
        <v>46.594999999999999</v>
      </c>
      <c r="Z10" s="7">
        <v>41.861000000000004</v>
      </c>
      <c r="AA10" s="7">
        <v>1193.5310000000002</v>
      </c>
      <c r="AB10" s="7">
        <v>6.7219999999999995</v>
      </c>
      <c r="AC10" s="7">
        <v>2686.1240000000003</v>
      </c>
      <c r="AD10" s="7">
        <v>59.160999999999994</v>
      </c>
      <c r="AE10" s="7">
        <v>193.88</v>
      </c>
      <c r="AF10" s="7"/>
      <c r="AG10" s="8">
        <v>39052.104999999996</v>
      </c>
      <c r="AH10" s="8">
        <v>5680.0937540785335</v>
      </c>
      <c r="AI10" s="8">
        <v>19627.242245921454</v>
      </c>
      <c r="AJ10" s="9">
        <v>0</v>
      </c>
      <c r="AK10" s="10">
        <v>179.46100000000001</v>
      </c>
      <c r="AL10" s="11">
        <v>1824.2520000000002</v>
      </c>
      <c r="AM10" s="12">
        <v>21449.825000000001</v>
      </c>
      <c r="AN10" s="13">
        <v>-5.0000000000000001E-3</v>
      </c>
      <c r="AO10" s="8">
        <v>48760.868999999992</v>
      </c>
      <c r="AP10" s="14">
        <v>87812.973999999987</v>
      </c>
      <c r="AQ10" s="15"/>
      <c r="AS10" s="15"/>
      <c r="AT10" s="15"/>
    </row>
    <row r="11" spans="1:46" x14ac:dyDescent="0.25">
      <c r="A11" s="71" t="s">
        <v>7</v>
      </c>
      <c r="B11" s="7">
        <v>121.84799999999998</v>
      </c>
      <c r="C11" s="7">
        <v>44.82</v>
      </c>
      <c r="D11" s="7">
        <v>431.32299999999998</v>
      </c>
      <c r="E11" s="7">
        <v>497.976</v>
      </c>
      <c r="F11" s="7">
        <v>728.12100000000009</v>
      </c>
      <c r="G11" s="7">
        <v>33.393000000000001</v>
      </c>
      <c r="H11" s="7">
        <v>224.79499999999999</v>
      </c>
      <c r="I11" s="7">
        <v>8778.0210000000006</v>
      </c>
      <c r="J11" s="7">
        <v>1.8070000000000002</v>
      </c>
      <c r="K11" s="7">
        <v>63.692999999999998</v>
      </c>
      <c r="L11" s="7">
        <v>1052.396</v>
      </c>
      <c r="M11" s="7">
        <v>65.513000000000005</v>
      </c>
      <c r="N11" s="7">
        <v>395.72800000000001</v>
      </c>
      <c r="O11" s="7">
        <v>2318.8120000000004</v>
      </c>
      <c r="P11" s="7">
        <v>168.85399999999998</v>
      </c>
      <c r="Q11" s="7">
        <v>120.328</v>
      </c>
      <c r="R11" s="7">
        <v>851.34199999999987</v>
      </c>
      <c r="S11" s="7">
        <v>343.81100000000004</v>
      </c>
      <c r="T11" s="7">
        <v>2.8080000000000003</v>
      </c>
      <c r="U11" s="7">
        <v>0</v>
      </c>
      <c r="V11" s="7">
        <v>134.69500000000002</v>
      </c>
      <c r="W11" s="7">
        <v>279.37399999999997</v>
      </c>
      <c r="X11" s="7">
        <v>0</v>
      </c>
      <c r="Y11" s="7">
        <v>630.71199999999999</v>
      </c>
      <c r="Z11" s="7">
        <v>254.78800000000004</v>
      </c>
      <c r="AA11" s="7">
        <v>1648.828</v>
      </c>
      <c r="AB11" s="7">
        <v>144.584</v>
      </c>
      <c r="AC11" s="7">
        <v>84.141000000000005</v>
      </c>
      <c r="AD11" s="7">
        <v>702.49099999999999</v>
      </c>
      <c r="AE11" s="7">
        <v>1072.585</v>
      </c>
      <c r="AF11" s="7"/>
      <c r="AG11" s="8">
        <v>21197.587</v>
      </c>
      <c r="AH11" s="8">
        <v>20229.488283819581</v>
      </c>
      <c r="AI11" s="8">
        <v>72525.905716180379</v>
      </c>
      <c r="AJ11" s="9">
        <v>0</v>
      </c>
      <c r="AK11" s="10">
        <v>0</v>
      </c>
      <c r="AL11" s="11">
        <v>474.64200000000005</v>
      </c>
      <c r="AM11" s="12">
        <v>59808.63</v>
      </c>
      <c r="AN11" s="13">
        <v>-1E-3</v>
      </c>
      <c r="AO11" s="8">
        <v>153038.66499999998</v>
      </c>
      <c r="AP11" s="14">
        <v>174236.25199999998</v>
      </c>
      <c r="AQ11" s="15"/>
      <c r="AS11" s="15"/>
      <c r="AT11" s="15"/>
    </row>
    <row r="12" spans="1:46" x14ac:dyDescent="0.25">
      <c r="A12" s="71" t="s">
        <v>8</v>
      </c>
      <c r="B12" s="7">
        <v>347.62900000000002</v>
      </c>
      <c r="C12" s="7">
        <v>1179.239</v>
      </c>
      <c r="D12" s="7">
        <v>0.68300000000000005</v>
      </c>
      <c r="E12" s="7">
        <v>11512.363000000001</v>
      </c>
      <c r="F12" s="7">
        <v>742.63999999999987</v>
      </c>
      <c r="G12" s="7">
        <v>604.73199999999997</v>
      </c>
      <c r="H12" s="7">
        <v>49.856999999999999</v>
      </c>
      <c r="I12" s="7">
        <v>25.603999999999999</v>
      </c>
      <c r="J12" s="7">
        <v>4332.0420000000004</v>
      </c>
      <c r="K12" s="7">
        <v>450.43200000000002</v>
      </c>
      <c r="L12" s="7">
        <v>756.1500000000002</v>
      </c>
      <c r="M12" s="7">
        <v>428.113</v>
      </c>
      <c r="N12" s="7">
        <v>584.71100000000001</v>
      </c>
      <c r="O12" s="7">
        <v>2968.9589999999998</v>
      </c>
      <c r="P12" s="7">
        <v>6067.241</v>
      </c>
      <c r="Q12" s="7">
        <v>1210.0430000000001</v>
      </c>
      <c r="R12" s="7">
        <v>7288.6339999999991</v>
      </c>
      <c r="S12" s="7">
        <v>0.47800000000000004</v>
      </c>
      <c r="T12" s="7">
        <v>399.41499999999996</v>
      </c>
      <c r="U12" s="7">
        <v>0</v>
      </c>
      <c r="V12" s="7">
        <v>21.572999999999997</v>
      </c>
      <c r="W12" s="7">
        <v>4.8770000000000007</v>
      </c>
      <c r="X12" s="7">
        <v>0</v>
      </c>
      <c r="Y12" s="7">
        <v>1.4999999999999999E-2</v>
      </c>
      <c r="Z12" s="7">
        <v>7.0000000000000001E-3</v>
      </c>
      <c r="AA12" s="7">
        <v>4.0000000000000001E-3</v>
      </c>
      <c r="AB12" s="7">
        <v>99.546999999999997</v>
      </c>
      <c r="AC12" s="7">
        <v>0</v>
      </c>
      <c r="AD12" s="7">
        <v>2.1970000000000001</v>
      </c>
      <c r="AE12" s="7">
        <v>1E-3</v>
      </c>
      <c r="AF12" s="7"/>
      <c r="AG12" s="8">
        <v>39077.186000000002</v>
      </c>
      <c r="AH12" s="8">
        <v>436.70608393951142</v>
      </c>
      <c r="AI12" s="8">
        <v>3683.8279160604893</v>
      </c>
      <c r="AJ12" s="9">
        <v>0</v>
      </c>
      <c r="AK12" s="10">
        <v>0</v>
      </c>
      <c r="AL12" s="11">
        <v>925.59500000000003</v>
      </c>
      <c r="AM12" s="12">
        <v>3605.6259999999997</v>
      </c>
      <c r="AN12" s="13">
        <v>3.0000000000000001E-3</v>
      </c>
      <c r="AO12" s="8">
        <v>8651.7580000000016</v>
      </c>
      <c r="AP12" s="14">
        <v>47728.944000000003</v>
      </c>
      <c r="AQ12" s="15"/>
      <c r="AS12" s="15"/>
      <c r="AT12" s="15"/>
    </row>
    <row r="13" spans="1:46" x14ac:dyDescent="0.25">
      <c r="A13" s="71" t="s">
        <v>9</v>
      </c>
      <c r="B13" s="7">
        <v>1330.732</v>
      </c>
      <c r="C13" s="7">
        <v>86.9</v>
      </c>
      <c r="D13" s="7">
        <v>375.97299999999996</v>
      </c>
      <c r="E13" s="7">
        <v>2218.8110000000001</v>
      </c>
      <c r="F13" s="7">
        <v>6403.8669999999993</v>
      </c>
      <c r="G13" s="7">
        <v>945.46199999999988</v>
      </c>
      <c r="H13" s="7">
        <v>444.71200000000005</v>
      </c>
      <c r="I13" s="7">
        <v>735.26899999999989</v>
      </c>
      <c r="J13" s="7">
        <v>57.076999999999998</v>
      </c>
      <c r="K13" s="7">
        <v>31102.612000000001</v>
      </c>
      <c r="L13" s="7">
        <v>6288.5670000000009</v>
      </c>
      <c r="M13" s="7">
        <v>1914.4379999999999</v>
      </c>
      <c r="N13" s="7">
        <v>1006.544</v>
      </c>
      <c r="O13" s="7">
        <v>5925.6729999999989</v>
      </c>
      <c r="P13" s="7">
        <v>178.256</v>
      </c>
      <c r="Q13" s="7">
        <v>917.69500000000005</v>
      </c>
      <c r="R13" s="7">
        <v>14871.045</v>
      </c>
      <c r="S13" s="7">
        <v>1474.442</v>
      </c>
      <c r="T13" s="7">
        <v>601.99099999999999</v>
      </c>
      <c r="U13" s="7">
        <v>8797.5720000000001</v>
      </c>
      <c r="V13" s="7">
        <v>6580.0829999999987</v>
      </c>
      <c r="W13" s="7">
        <v>3648.2429999999995</v>
      </c>
      <c r="X13" s="7">
        <v>161.446</v>
      </c>
      <c r="Y13" s="7">
        <v>7289.9990000000007</v>
      </c>
      <c r="Z13" s="7">
        <v>2426.9560000000001</v>
      </c>
      <c r="AA13" s="7">
        <v>2735.7870000000003</v>
      </c>
      <c r="AB13" s="7">
        <v>338.38599999999997</v>
      </c>
      <c r="AC13" s="7">
        <v>1695.3739999999998</v>
      </c>
      <c r="AD13" s="7">
        <v>1921.0219999999999</v>
      </c>
      <c r="AE13" s="7">
        <v>6996.4359999999988</v>
      </c>
      <c r="AF13" s="7"/>
      <c r="AG13" s="8">
        <v>119471.36999999998</v>
      </c>
      <c r="AH13" s="8">
        <v>7016.0012171572553</v>
      </c>
      <c r="AI13" s="8">
        <v>24055.368782842736</v>
      </c>
      <c r="AJ13" s="9">
        <v>1934.3589999999999</v>
      </c>
      <c r="AK13" s="10">
        <v>0</v>
      </c>
      <c r="AL13" s="11">
        <v>4815.5839999999998</v>
      </c>
      <c r="AM13" s="12">
        <v>19466.814999999999</v>
      </c>
      <c r="AN13" s="13">
        <v>-2E-3</v>
      </c>
      <c r="AO13" s="8">
        <v>57288.125999999997</v>
      </c>
      <c r="AP13" s="14">
        <v>176759.49599999998</v>
      </c>
      <c r="AQ13" s="15"/>
      <c r="AS13" s="15"/>
      <c r="AT13" s="15"/>
    </row>
    <row r="14" spans="1:46" x14ac:dyDescent="0.25">
      <c r="A14" s="71" t="s">
        <v>10</v>
      </c>
      <c r="B14" s="7">
        <v>28195.871000000003</v>
      </c>
      <c r="C14" s="7">
        <v>42221.656999999999</v>
      </c>
      <c r="D14" s="7">
        <v>120679.49399999999</v>
      </c>
      <c r="E14" s="7">
        <v>70431.137999999992</v>
      </c>
      <c r="F14" s="7">
        <v>41443.763000000006</v>
      </c>
      <c r="G14" s="7">
        <v>13955.266</v>
      </c>
      <c r="H14" s="7">
        <v>7678.8339999999998</v>
      </c>
      <c r="I14" s="7">
        <v>4346.0019999999995</v>
      </c>
      <c r="J14" s="7">
        <v>2856.6279999999997</v>
      </c>
      <c r="K14" s="7">
        <v>10331.510999999999</v>
      </c>
      <c r="L14" s="7">
        <v>213133.674</v>
      </c>
      <c r="M14" s="7">
        <v>20485.222999999998</v>
      </c>
      <c r="N14" s="7">
        <v>18441.018000000004</v>
      </c>
      <c r="O14" s="7">
        <v>39374.39899999999</v>
      </c>
      <c r="P14" s="7">
        <v>3805.5830000000005</v>
      </c>
      <c r="Q14" s="7">
        <v>4842.4639999999999</v>
      </c>
      <c r="R14" s="7">
        <v>32352.055999999997</v>
      </c>
      <c r="S14" s="7">
        <v>228258.37599999999</v>
      </c>
      <c r="T14" s="7">
        <v>4697.4679999999998</v>
      </c>
      <c r="U14" s="7">
        <v>561.83300000000008</v>
      </c>
      <c r="V14" s="7">
        <v>20058.794000000002</v>
      </c>
      <c r="W14" s="7">
        <v>3630.3150000000001</v>
      </c>
      <c r="X14" s="7">
        <v>867.40700000000004</v>
      </c>
      <c r="Y14" s="7">
        <v>4459.8760000000002</v>
      </c>
      <c r="Z14" s="7">
        <v>2198.8200000000002</v>
      </c>
      <c r="AA14" s="7">
        <v>20847.333999999999</v>
      </c>
      <c r="AB14" s="7">
        <v>1829.6590000000001</v>
      </c>
      <c r="AC14" s="7">
        <v>11596.927</v>
      </c>
      <c r="AD14" s="7">
        <v>11735.276000000002</v>
      </c>
      <c r="AE14" s="7">
        <v>32999.694000000003</v>
      </c>
      <c r="AF14" s="7"/>
      <c r="AG14" s="8">
        <v>1018316.3599999999</v>
      </c>
      <c r="AH14" s="8">
        <v>114789.57396231154</v>
      </c>
      <c r="AI14" s="8">
        <v>455084.4890376883</v>
      </c>
      <c r="AJ14" s="9">
        <v>0</v>
      </c>
      <c r="AK14" s="10">
        <v>0</v>
      </c>
      <c r="AL14" s="11">
        <v>1081.7069999999994</v>
      </c>
      <c r="AM14" s="12">
        <v>208151.41500000001</v>
      </c>
      <c r="AN14" s="13">
        <v>2343.6589999999992</v>
      </c>
      <c r="AO14" s="8">
        <v>781450.84399999992</v>
      </c>
      <c r="AP14" s="14">
        <v>1799767.2039999999</v>
      </c>
      <c r="AQ14" s="15"/>
      <c r="AS14" s="15"/>
      <c r="AT14" s="15"/>
    </row>
    <row r="15" spans="1:46" x14ac:dyDescent="0.25">
      <c r="A15" s="71" t="s">
        <v>11</v>
      </c>
      <c r="B15" s="7">
        <v>48.793000000000006</v>
      </c>
      <c r="C15" s="7">
        <v>3207.0970000000002</v>
      </c>
      <c r="D15" s="7">
        <v>28.542999999999999</v>
      </c>
      <c r="E15" s="7">
        <v>102323.30600000001</v>
      </c>
      <c r="F15" s="7">
        <v>2991.5650000000001</v>
      </c>
      <c r="G15" s="7">
        <v>10813.41</v>
      </c>
      <c r="H15" s="7">
        <v>3.07</v>
      </c>
      <c r="I15" s="7">
        <v>0.58200000000000007</v>
      </c>
      <c r="J15" s="7">
        <v>125.47400000000002</v>
      </c>
      <c r="K15" s="7">
        <v>21.116</v>
      </c>
      <c r="L15" s="7">
        <v>814.45399999999995</v>
      </c>
      <c r="M15" s="7">
        <v>13717.413</v>
      </c>
      <c r="N15" s="7">
        <v>1001.1720000000003</v>
      </c>
      <c r="O15" s="7">
        <v>4668.402</v>
      </c>
      <c r="P15" s="7">
        <v>387.85</v>
      </c>
      <c r="Q15" s="7">
        <v>789.99699999999996</v>
      </c>
      <c r="R15" s="7">
        <v>3009.0499999999997</v>
      </c>
      <c r="S15" s="7">
        <v>63.074000000000005</v>
      </c>
      <c r="T15" s="7">
        <v>0</v>
      </c>
      <c r="U15" s="7">
        <v>0</v>
      </c>
      <c r="V15" s="7">
        <v>843.94799999999998</v>
      </c>
      <c r="W15" s="7">
        <v>4.194</v>
      </c>
      <c r="X15" s="7">
        <v>0</v>
      </c>
      <c r="Y15" s="7">
        <v>0.82300000000000006</v>
      </c>
      <c r="Z15" s="7">
        <v>0.21200000000000002</v>
      </c>
      <c r="AA15" s="7">
        <v>6.0000000000000001E-3</v>
      </c>
      <c r="AB15" s="7">
        <v>0.64</v>
      </c>
      <c r="AC15" s="7">
        <v>894.81799999999998</v>
      </c>
      <c r="AD15" s="7">
        <v>273.13499999999999</v>
      </c>
      <c r="AE15" s="7">
        <v>0</v>
      </c>
      <c r="AF15" s="7"/>
      <c r="AG15" s="8">
        <v>146032.14400000003</v>
      </c>
      <c r="AH15" s="8">
        <v>5829.1069889676901</v>
      </c>
      <c r="AI15" s="8">
        <v>38967.578011032281</v>
      </c>
      <c r="AJ15" s="9">
        <v>0</v>
      </c>
      <c r="AK15" s="10">
        <v>0</v>
      </c>
      <c r="AL15" s="11">
        <v>3495.0110000000004</v>
      </c>
      <c r="AM15" s="12">
        <v>29256.493000000002</v>
      </c>
      <c r="AN15" s="13">
        <v>4.0000000000000001E-3</v>
      </c>
      <c r="AO15" s="8">
        <v>77548.19299999997</v>
      </c>
      <c r="AP15" s="14">
        <v>223580.337</v>
      </c>
      <c r="AQ15" s="15"/>
      <c r="AS15" s="15"/>
      <c r="AT15" s="15"/>
    </row>
    <row r="16" spans="1:46" x14ac:dyDescent="0.25">
      <c r="A16" s="71" t="s">
        <v>12</v>
      </c>
      <c r="B16" s="7">
        <v>369.71499999999992</v>
      </c>
      <c r="C16" s="7">
        <v>8797.8910000000014</v>
      </c>
      <c r="D16" s="7">
        <v>173.95100000000002</v>
      </c>
      <c r="E16" s="7">
        <v>129307.51700000002</v>
      </c>
      <c r="F16" s="7">
        <v>2132.1829999999995</v>
      </c>
      <c r="G16" s="7">
        <v>4042.848</v>
      </c>
      <c r="H16" s="7">
        <v>95.74</v>
      </c>
      <c r="I16" s="7">
        <v>213.149</v>
      </c>
      <c r="J16" s="7">
        <v>95.452999999999989</v>
      </c>
      <c r="K16" s="7">
        <v>86.864000000000004</v>
      </c>
      <c r="L16" s="7">
        <v>9933.9069999999992</v>
      </c>
      <c r="M16" s="7">
        <v>1506.269</v>
      </c>
      <c r="N16" s="7">
        <v>129965.22399999999</v>
      </c>
      <c r="O16" s="7">
        <v>94853.220000000016</v>
      </c>
      <c r="P16" s="7">
        <v>3848.393</v>
      </c>
      <c r="Q16" s="7">
        <v>5084.1840000000002</v>
      </c>
      <c r="R16" s="7">
        <v>5691.3889999999992</v>
      </c>
      <c r="S16" s="7">
        <v>89.063000000000017</v>
      </c>
      <c r="T16" s="7">
        <v>376.12400000000002</v>
      </c>
      <c r="U16" s="7">
        <v>0</v>
      </c>
      <c r="V16" s="7">
        <v>672.34900000000005</v>
      </c>
      <c r="W16" s="7">
        <v>87.641000000000005</v>
      </c>
      <c r="X16" s="7">
        <v>0</v>
      </c>
      <c r="Y16" s="7">
        <v>69.719000000000008</v>
      </c>
      <c r="Z16" s="7">
        <v>76.800999999999988</v>
      </c>
      <c r="AA16" s="7">
        <v>132.84600000000003</v>
      </c>
      <c r="AB16" s="7">
        <v>33.409999999999997</v>
      </c>
      <c r="AC16" s="7">
        <v>69.926000000000002</v>
      </c>
      <c r="AD16" s="7">
        <v>1768.5200000000002</v>
      </c>
      <c r="AE16" s="7">
        <v>590.48300000000006</v>
      </c>
      <c r="AF16" s="7"/>
      <c r="AG16" s="8">
        <v>400164.77900000004</v>
      </c>
      <c r="AH16" s="8">
        <v>8851.3011214580838</v>
      </c>
      <c r="AI16" s="8">
        <v>31627.424878541911</v>
      </c>
      <c r="AJ16" s="9">
        <v>0</v>
      </c>
      <c r="AK16" s="10">
        <v>14211.912999999999</v>
      </c>
      <c r="AL16" s="11">
        <v>11138.200999999999</v>
      </c>
      <c r="AM16" s="12">
        <v>201127.36900000001</v>
      </c>
      <c r="AN16" s="13">
        <v>5565.1989999999996</v>
      </c>
      <c r="AO16" s="8">
        <v>272521.40800000005</v>
      </c>
      <c r="AP16" s="14">
        <v>672686.18700000015</v>
      </c>
      <c r="AQ16" s="15"/>
      <c r="AS16" s="15"/>
      <c r="AT16" s="15"/>
    </row>
    <row r="17" spans="1:46" x14ac:dyDescent="0.25">
      <c r="A17" s="71" t="s">
        <v>13</v>
      </c>
      <c r="B17" s="7">
        <v>502.88499999999999</v>
      </c>
      <c r="C17" s="7">
        <v>1317.8119999999999</v>
      </c>
      <c r="D17" s="7">
        <v>374.36599999999999</v>
      </c>
      <c r="E17" s="7">
        <v>21030.628000000001</v>
      </c>
      <c r="F17" s="7">
        <v>668.70799999999997</v>
      </c>
      <c r="G17" s="7">
        <v>437.25099999999992</v>
      </c>
      <c r="H17" s="7">
        <v>43.75</v>
      </c>
      <c r="I17" s="7">
        <v>36.996999999999993</v>
      </c>
      <c r="J17" s="7">
        <v>116.64999999999999</v>
      </c>
      <c r="K17" s="7">
        <v>195.56400000000002</v>
      </c>
      <c r="L17" s="7">
        <v>278.72899999999998</v>
      </c>
      <c r="M17" s="7">
        <v>373.60699999999997</v>
      </c>
      <c r="N17" s="7">
        <v>1238.5830000000001</v>
      </c>
      <c r="O17" s="7">
        <v>81546.807000000001</v>
      </c>
      <c r="P17" s="7">
        <v>86.03</v>
      </c>
      <c r="Q17" s="7">
        <v>85.043000000000006</v>
      </c>
      <c r="R17" s="7">
        <v>10999.236000000001</v>
      </c>
      <c r="S17" s="7">
        <v>17950.029000000002</v>
      </c>
      <c r="T17" s="7">
        <v>10378.973000000002</v>
      </c>
      <c r="U17" s="7">
        <v>184.053</v>
      </c>
      <c r="V17" s="7">
        <v>770.68400000000008</v>
      </c>
      <c r="W17" s="7">
        <v>354.01099999999997</v>
      </c>
      <c r="X17" s="7">
        <v>1.899</v>
      </c>
      <c r="Y17" s="7">
        <v>95.287000000000006</v>
      </c>
      <c r="Z17" s="7">
        <v>128.32799999999997</v>
      </c>
      <c r="AA17" s="7">
        <v>418.29200000000003</v>
      </c>
      <c r="AB17" s="7">
        <v>83.674999999999997</v>
      </c>
      <c r="AC17" s="7">
        <v>407.05899999999997</v>
      </c>
      <c r="AD17" s="7">
        <v>2233.2309999999993</v>
      </c>
      <c r="AE17" s="7">
        <v>600.13499999999999</v>
      </c>
      <c r="AF17" s="7"/>
      <c r="AG17" s="8">
        <v>152938.30200000005</v>
      </c>
      <c r="AH17" s="8">
        <v>25386.486269561676</v>
      </c>
      <c r="AI17" s="8">
        <v>199206.47573043831</v>
      </c>
      <c r="AJ17" s="9">
        <v>0</v>
      </c>
      <c r="AK17" s="10">
        <v>113119.26299999998</v>
      </c>
      <c r="AL17" s="11">
        <v>14075.362999999999</v>
      </c>
      <c r="AM17" s="12">
        <v>1647241.4809999997</v>
      </c>
      <c r="AN17" s="13">
        <v>-8.0000000000000002E-3</v>
      </c>
      <c r="AO17" s="8">
        <v>1999029.0609999998</v>
      </c>
      <c r="AP17" s="14">
        <v>2151967.3629999999</v>
      </c>
      <c r="AQ17" s="15"/>
      <c r="AS17" s="15"/>
      <c r="AT17" s="15"/>
    </row>
    <row r="18" spans="1:46" x14ac:dyDescent="0.25">
      <c r="A18" s="71" t="s">
        <v>14</v>
      </c>
      <c r="B18" s="7">
        <v>0</v>
      </c>
      <c r="C18" s="7">
        <v>1.25</v>
      </c>
      <c r="D18" s="7">
        <v>0</v>
      </c>
      <c r="E18" s="7">
        <v>4161.3770000000004</v>
      </c>
      <c r="F18" s="7">
        <v>0</v>
      </c>
      <c r="G18" s="7">
        <v>0</v>
      </c>
      <c r="H18" s="7">
        <v>0.56700000000000006</v>
      </c>
      <c r="I18" s="7">
        <v>6.0000000000000001E-3</v>
      </c>
      <c r="J18" s="7">
        <v>1.3</v>
      </c>
      <c r="K18" s="7">
        <v>5.0000000000000001E-3</v>
      </c>
      <c r="L18" s="7">
        <v>5.6339999999999995</v>
      </c>
      <c r="M18" s="7">
        <v>4.3000000000000003E-2</v>
      </c>
      <c r="N18" s="7">
        <v>2.0319999999999996</v>
      </c>
      <c r="O18" s="7">
        <v>0.47700000000000004</v>
      </c>
      <c r="P18" s="7">
        <v>260.00099999999998</v>
      </c>
      <c r="Q18" s="7">
        <v>0.188</v>
      </c>
      <c r="R18" s="7">
        <v>2031.6340000000002</v>
      </c>
      <c r="S18" s="7">
        <v>0.40100000000000002</v>
      </c>
      <c r="T18" s="7">
        <v>1.1589999999999998</v>
      </c>
      <c r="U18" s="7">
        <v>0</v>
      </c>
      <c r="V18" s="7">
        <v>86.618000000000009</v>
      </c>
      <c r="W18" s="7">
        <v>0.29299999999999998</v>
      </c>
      <c r="X18" s="7">
        <v>0</v>
      </c>
      <c r="Y18" s="7">
        <v>8.9009999999999998</v>
      </c>
      <c r="Z18" s="7">
        <v>55.789000000000001</v>
      </c>
      <c r="AA18" s="7">
        <v>174.92399999999998</v>
      </c>
      <c r="AB18" s="7">
        <v>1.161</v>
      </c>
      <c r="AC18" s="7">
        <v>389.79399999999998</v>
      </c>
      <c r="AD18" s="7">
        <v>0</v>
      </c>
      <c r="AE18" s="7">
        <v>41.707999999999998</v>
      </c>
      <c r="AF18" s="7"/>
      <c r="AG18" s="8">
        <v>7225.2619999999997</v>
      </c>
      <c r="AH18" s="8">
        <v>2688.0601453570503</v>
      </c>
      <c r="AI18" s="8">
        <v>22675.092854642946</v>
      </c>
      <c r="AJ18" s="9">
        <v>0</v>
      </c>
      <c r="AK18" s="10">
        <v>16476</v>
      </c>
      <c r="AL18" s="11">
        <v>347.32200000000006</v>
      </c>
      <c r="AM18" s="12">
        <v>13722.547999999999</v>
      </c>
      <c r="AN18" s="13">
        <v>1E-3</v>
      </c>
      <c r="AO18" s="8">
        <v>55909.023999999983</v>
      </c>
      <c r="AP18" s="14">
        <v>63134.285999999986</v>
      </c>
      <c r="AQ18" s="15"/>
      <c r="AS18" s="15"/>
      <c r="AT18" s="15"/>
    </row>
    <row r="19" spans="1:46" x14ac:dyDescent="0.25">
      <c r="A19" s="71" t="s">
        <v>15</v>
      </c>
      <c r="B19" s="7">
        <v>9.7789999999999981</v>
      </c>
      <c r="C19" s="7">
        <v>94.837000000000003</v>
      </c>
      <c r="D19" s="7">
        <v>100.496</v>
      </c>
      <c r="E19" s="7">
        <v>1169.6399999999999</v>
      </c>
      <c r="F19" s="7">
        <v>237.18700000000004</v>
      </c>
      <c r="G19" s="7">
        <v>6.4959999999999996</v>
      </c>
      <c r="H19" s="7">
        <v>14.885999999999999</v>
      </c>
      <c r="I19" s="7">
        <v>561.71500000000003</v>
      </c>
      <c r="J19" s="7">
        <v>8.1589999999999989</v>
      </c>
      <c r="K19" s="7">
        <v>75.461000000000013</v>
      </c>
      <c r="L19" s="7">
        <v>112.52899999999998</v>
      </c>
      <c r="M19" s="7">
        <v>93.63300000000001</v>
      </c>
      <c r="N19" s="7">
        <v>59.325999999999993</v>
      </c>
      <c r="O19" s="7">
        <v>741.23199999999997</v>
      </c>
      <c r="P19" s="7">
        <v>17.606000000000002</v>
      </c>
      <c r="Q19" s="7">
        <v>278.71699999999998</v>
      </c>
      <c r="R19" s="7">
        <v>973.98099999999988</v>
      </c>
      <c r="S19" s="7">
        <v>175.15300000000002</v>
      </c>
      <c r="T19" s="7">
        <v>99.458999999999989</v>
      </c>
      <c r="U19" s="7">
        <v>489.36199999999997</v>
      </c>
      <c r="V19" s="7">
        <v>426.96600000000001</v>
      </c>
      <c r="W19" s="7">
        <v>323.08100000000002</v>
      </c>
      <c r="X19" s="7">
        <v>12.805</v>
      </c>
      <c r="Y19" s="7">
        <v>150.04300000000001</v>
      </c>
      <c r="Z19" s="7">
        <v>552.31599999999992</v>
      </c>
      <c r="AA19" s="7">
        <v>1656.2160000000001</v>
      </c>
      <c r="AB19" s="7">
        <v>248.58799999999997</v>
      </c>
      <c r="AC19" s="7">
        <v>1472.8920000000001</v>
      </c>
      <c r="AD19" s="7">
        <v>668.42899999999997</v>
      </c>
      <c r="AE19" s="7">
        <v>878.31699999999989</v>
      </c>
      <c r="AF19" s="7"/>
      <c r="AG19" s="8">
        <v>11709.306999999999</v>
      </c>
      <c r="AH19" s="8">
        <v>7862.3787731777829</v>
      </c>
      <c r="AI19" s="8">
        <v>23320.401226822203</v>
      </c>
      <c r="AJ19" s="9">
        <v>0</v>
      </c>
      <c r="AK19" s="10">
        <v>319.161</v>
      </c>
      <c r="AL19" s="11">
        <v>720.62200000000007</v>
      </c>
      <c r="AM19" s="12">
        <v>82591.746000000014</v>
      </c>
      <c r="AN19" s="13">
        <v>2E-3</v>
      </c>
      <c r="AO19" s="8">
        <v>114814.31099999999</v>
      </c>
      <c r="AP19" s="14">
        <v>126523.61799999999</v>
      </c>
      <c r="AQ19" s="15"/>
      <c r="AS19" s="15"/>
      <c r="AT19" s="15"/>
    </row>
    <row r="20" spans="1:46" x14ac:dyDescent="0.25">
      <c r="A20" s="71" t="s">
        <v>16</v>
      </c>
      <c r="B20" s="7">
        <v>28669.422999999999</v>
      </c>
      <c r="C20" s="7">
        <v>18288.311999999998</v>
      </c>
      <c r="D20" s="7">
        <v>28941.150999999998</v>
      </c>
      <c r="E20" s="7">
        <v>105541.68699999999</v>
      </c>
      <c r="F20" s="7">
        <v>98864.713000000003</v>
      </c>
      <c r="G20" s="7">
        <v>13149.03</v>
      </c>
      <c r="H20" s="7">
        <v>6232.1949999999997</v>
      </c>
      <c r="I20" s="7">
        <v>10965.773999999999</v>
      </c>
      <c r="J20" s="7">
        <v>3084.529</v>
      </c>
      <c r="K20" s="7">
        <v>17783.698</v>
      </c>
      <c r="L20" s="7">
        <v>93393.144</v>
      </c>
      <c r="M20" s="7">
        <v>12809.022000000001</v>
      </c>
      <c r="N20" s="7">
        <v>59927.559000000001</v>
      </c>
      <c r="O20" s="7">
        <v>114876.399</v>
      </c>
      <c r="P20" s="7">
        <v>3947.6779999999999</v>
      </c>
      <c r="Q20" s="7">
        <v>3846.6890000000003</v>
      </c>
      <c r="R20" s="7">
        <v>29068.972000000002</v>
      </c>
      <c r="S20" s="7">
        <v>47582.105000000003</v>
      </c>
      <c r="T20" s="7">
        <v>11881.138000000003</v>
      </c>
      <c r="U20" s="7">
        <v>3904.3990000000003</v>
      </c>
      <c r="V20" s="7">
        <v>6255.4459999999999</v>
      </c>
      <c r="W20" s="7">
        <v>3050.7749999999996</v>
      </c>
      <c r="X20" s="7">
        <v>175.316</v>
      </c>
      <c r="Y20" s="7">
        <v>3544.2940000000003</v>
      </c>
      <c r="Z20" s="7">
        <v>2185.3580000000002</v>
      </c>
      <c r="AA20" s="7">
        <v>12374.911</v>
      </c>
      <c r="AB20" s="7">
        <v>822.85400000000004</v>
      </c>
      <c r="AC20" s="7">
        <v>10092.978999999999</v>
      </c>
      <c r="AD20" s="7">
        <v>7979.152</v>
      </c>
      <c r="AE20" s="7">
        <v>14725.697</v>
      </c>
      <c r="AF20" s="7"/>
      <c r="AG20" s="8">
        <v>773964.39899999998</v>
      </c>
      <c r="AH20" s="8">
        <v>237187.31856438465</v>
      </c>
      <c r="AI20" s="8">
        <v>898583.24443561584</v>
      </c>
      <c r="AJ20" s="9">
        <v>0</v>
      </c>
      <c r="AK20" s="10">
        <v>201774.69200000001</v>
      </c>
      <c r="AL20" s="11">
        <v>0</v>
      </c>
      <c r="AM20" s="12">
        <v>221103.00200000001</v>
      </c>
      <c r="AN20" s="13">
        <v>0</v>
      </c>
      <c r="AO20" s="8">
        <v>1558648.2570000007</v>
      </c>
      <c r="AP20" s="14">
        <v>2332612.6560000004</v>
      </c>
      <c r="AQ20" s="15"/>
      <c r="AS20" s="15"/>
      <c r="AT20" s="15"/>
    </row>
    <row r="21" spans="1:46" x14ac:dyDescent="0.25">
      <c r="A21" s="71" t="s">
        <v>17</v>
      </c>
      <c r="B21" s="7">
        <v>4831.6619999999994</v>
      </c>
      <c r="C21" s="7">
        <v>3901.1109999999999</v>
      </c>
      <c r="D21" s="7">
        <v>7719.9550000000008</v>
      </c>
      <c r="E21" s="7">
        <v>18707.076999999997</v>
      </c>
      <c r="F21" s="7">
        <v>16463.616999999998</v>
      </c>
      <c r="G21" s="7">
        <v>2601.8380000000002</v>
      </c>
      <c r="H21" s="7">
        <v>1207.0999999999999</v>
      </c>
      <c r="I21" s="7">
        <v>2351.3740000000003</v>
      </c>
      <c r="J21" s="7">
        <v>654.82799999999986</v>
      </c>
      <c r="K21" s="7">
        <v>2789.6969999999997</v>
      </c>
      <c r="L21" s="7">
        <v>26875.406999999999</v>
      </c>
      <c r="M21" s="7">
        <v>2638.0979999999995</v>
      </c>
      <c r="N21" s="7">
        <v>12242.622000000001</v>
      </c>
      <c r="O21" s="7">
        <v>37504.297000000006</v>
      </c>
      <c r="P21" s="7">
        <v>856.41599999999994</v>
      </c>
      <c r="Q21" s="7">
        <v>1631.0109999999997</v>
      </c>
      <c r="R21" s="7">
        <v>17547.970999999998</v>
      </c>
      <c r="S21" s="7">
        <v>32161.464</v>
      </c>
      <c r="T21" s="7">
        <v>6109.95</v>
      </c>
      <c r="U21" s="7">
        <v>7911.1570000000002</v>
      </c>
      <c r="V21" s="7">
        <v>2428.9409999999998</v>
      </c>
      <c r="W21" s="7">
        <v>2835.9760000000001</v>
      </c>
      <c r="X21" s="7">
        <v>186.393</v>
      </c>
      <c r="Y21" s="7">
        <v>2501.1749999999997</v>
      </c>
      <c r="Z21" s="7">
        <v>2020.9769999999999</v>
      </c>
      <c r="AA21" s="7">
        <v>3649.5310000000009</v>
      </c>
      <c r="AB21" s="7">
        <v>386.93099999999998</v>
      </c>
      <c r="AC21" s="7">
        <v>1422.3510000000001</v>
      </c>
      <c r="AD21" s="7">
        <v>1995.3250000000003</v>
      </c>
      <c r="AE21" s="7">
        <v>14202.259999999998</v>
      </c>
      <c r="AF21" s="7"/>
      <c r="AG21" s="8">
        <v>238336.51200000005</v>
      </c>
      <c r="AH21" s="8">
        <v>177683.65934817554</v>
      </c>
      <c r="AI21" s="8">
        <v>570299.56865182472</v>
      </c>
      <c r="AJ21" s="9">
        <v>0</v>
      </c>
      <c r="AK21" s="10">
        <v>76875.328999999998</v>
      </c>
      <c r="AL21" s="11">
        <v>0</v>
      </c>
      <c r="AM21" s="12">
        <v>89384.320999999996</v>
      </c>
      <c r="AN21" s="13">
        <v>1E-3</v>
      </c>
      <c r="AO21" s="8">
        <v>914242.87900000031</v>
      </c>
      <c r="AP21" s="14">
        <v>1152579.3910000003</v>
      </c>
      <c r="AQ21" s="15"/>
      <c r="AS21" s="15"/>
      <c r="AT21" s="15"/>
    </row>
    <row r="22" spans="1:46" x14ac:dyDescent="0.25">
      <c r="A22" s="71" t="s">
        <v>18</v>
      </c>
      <c r="B22" s="7">
        <v>253.78100000000001</v>
      </c>
      <c r="C22" s="7">
        <v>1446.3389999999999</v>
      </c>
      <c r="D22" s="7">
        <v>1088.3610000000001</v>
      </c>
      <c r="E22" s="7">
        <v>13068.536000000002</v>
      </c>
      <c r="F22" s="7">
        <v>3384.8389999999999</v>
      </c>
      <c r="G22" s="7">
        <v>672.09199999999987</v>
      </c>
      <c r="H22" s="7">
        <v>207.64400000000001</v>
      </c>
      <c r="I22" s="7">
        <v>419.90899999999999</v>
      </c>
      <c r="J22" s="7">
        <v>86.85199999999999</v>
      </c>
      <c r="K22" s="7">
        <v>620.07400000000007</v>
      </c>
      <c r="L22" s="7">
        <v>3092.54</v>
      </c>
      <c r="M22" s="7">
        <v>924.20199999999988</v>
      </c>
      <c r="N22" s="7">
        <v>834.54599999999994</v>
      </c>
      <c r="O22" s="7">
        <v>1973.0550000000001</v>
      </c>
      <c r="P22" s="7">
        <v>227.572</v>
      </c>
      <c r="Q22" s="7">
        <v>257.96699999999998</v>
      </c>
      <c r="R22" s="7">
        <v>13990.42</v>
      </c>
      <c r="S22" s="7">
        <v>7773.6119999999992</v>
      </c>
      <c r="T22" s="7">
        <v>24243.945</v>
      </c>
      <c r="U22" s="7">
        <v>42346.307999999997</v>
      </c>
      <c r="V22" s="7">
        <v>7393.1869999999999</v>
      </c>
      <c r="W22" s="7">
        <v>6820.3879999999999</v>
      </c>
      <c r="X22" s="7">
        <v>613.00300000000004</v>
      </c>
      <c r="Y22" s="7">
        <v>5141.1740000000009</v>
      </c>
      <c r="Z22" s="7">
        <v>6750.7060000000001</v>
      </c>
      <c r="AA22" s="7">
        <v>3506.7979999999998</v>
      </c>
      <c r="AB22" s="7">
        <v>996.07499999999993</v>
      </c>
      <c r="AC22" s="7">
        <v>2328.7629999999999</v>
      </c>
      <c r="AD22" s="7">
        <v>3432.5650000000005</v>
      </c>
      <c r="AE22" s="7">
        <v>16270.494000000002</v>
      </c>
      <c r="AF22" s="7"/>
      <c r="AG22" s="8">
        <v>170165.74700000003</v>
      </c>
      <c r="AH22" s="8">
        <v>70604.437819978746</v>
      </c>
      <c r="AI22" s="8">
        <v>238075.27118002123</v>
      </c>
      <c r="AJ22" s="9">
        <v>67.628</v>
      </c>
      <c r="AK22" s="10">
        <v>3924.261</v>
      </c>
      <c r="AL22" s="11">
        <v>0</v>
      </c>
      <c r="AM22" s="12">
        <v>4525.3959999999997</v>
      </c>
      <c r="AN22" s="13">
        <v>0</v>
      </c>
      <c r="AO22" s="8">
        <v>317196.99400000001</v>
      </c>
      <c r="AP22" s="14">
        <v>487362.74100000004</v>
      </c>
      <c r="AQ22" s="15"/>
      <c r="AS22" s="15"/>
      <c r="AT22" s="15"/>
    </row>
    <row r="23" spans="1:46" x14ac:dyDescent="0.25">
      <c r="A23" s="71" t="s">
        <v>19</v>
      </c>
      <c r="B23" s="7">
        <v>3344.7900000000009</v>
      </c>
      <c r="C23" s="7">
        <v>5688.3969999999999</v>
      </c>
      <c r="D23" s="7">
        <v>1298.3760000000002</v>
      </c>
      <c r="E23" s="7">
        <v>36133.97</v>
      </c>
      <c r="F23" s="7">
        <v>4641.1470000000008</v>
      </c>
      <c r="G23" s="7">
        <v>1342.643</v>
      </c>
      <c r="H23" s="7">
        <v>564.74400000000014</v>
      </c>
      <c r="I23" s="7">
        <v>479.75099999999998</v>
      </c>
      <c r="J23" s="7">
        <v>163.14999999999998</v>
      </c>
      <c r="K23" s="7">
        <v>836.37999999999988</v>
      </c>
      <c r="L23" s="7">
        <v>5955.1070000000009</v>
      </c>
      <c r="M23" s="7">
        <v>2246.5349999999999</v>
      </c>
      <c r="N23" s="7">
        <v>3553.5189999999998</v>
      </c>
      <c r="O23" s="7">
        <v>7604.1650000000009</v>
      </c>
      <c r="P23" s="7">
        <v>236.583</v>
      </c>
      <c r="Q23" s="7">
        <v>452.21999999999991</v>
      </c>
      <c r="R23" s="7">
        <v>14159.843999999999</v>
      </c>
      <c r="S23" s="7">
        <v>9711.2330000000002</v>
      </c>
      <c r="T23" s="7">
        <v>9061.4750000000004</v>
      </c>
      <c r="U23" s="7">
        <v>53376.124000000011</v>
      </c>
      <c r="V23" s="7">
        <v>11017.850000000002</v>
      </c>
      <c r="W23" s="7">
        <v>7022.6569999999992</v>
      </c>
      <c r="X23" s="7">
        <v>454.98200000000008</v>
      </c>
      <c r="Y23" s="7">
        <v>4037.1490000000003</v>
      </c>
      <c r="Z23" s="7">
        <v>2065.5970000000002</v>
      </c>
      <c r="AA23" s="7">
        <v>882.73300000000006</v>
      </c>
      <c r="AB23" s="7">
        <v>764.36200000000008</v>
      </c>
      <c r="AC23" s="7">
        <v>2832.6570000000002</v>
      </c>
      <c r="AD23" s="7">
        <v>593.41500000000008</v>
      </c>
      <c r="AE23" s="7">
        <v>21207.047999999999</v>
      </c>
      <c r="AF23" s="7"/>
      <c r="AG23" s="8">
        <v>211728.60300000006</v>
      </c>
      <c r="AH23" s="8">
        <v>61518.235165209982</v>
      </c>
      <c r="AI23" s="8">
        <v>298737.96983479004</v>
      </c>
      <c r="AJ23" s="9">
        <v>2334.723</v>
      </c>
      <c r="AK23" s="10">
        <v>0</v>
      </c>
      <c r="AL23" s="11">
        <v>0</v>
      </c>
      <c r="AM23" s="12">
        <v>23978.066000000003</v>
      </c>
      <c r="AN23" s="13">
        <v>0</v>
      </c>
      <c r="AO23" s="8">
        <v>386568.99400000001</v>
      </c>
      <c r="AP23" s="14">
        <v>598297.59700000007</v>
      </c>
      <c r="AQ23" s="15"/>
      <c r="AS23" s="15"/>
      <c r="AT23" s="15"/>
    </row>
    <row r="24" spans="1:46" x14ac:dyDescent="0.25">
      <c r="A24" s="71" t="s">
        <v>20</v>
      </c>
      <c r="B24" s="7">
        <v>2113.422</v>
      </c>
      <c r="C24" s="7">
        <v>7046.6470000000008</v>
      </c>
      <c r="D24" s="7">
        <v>515.31600000000003</v>
      </c>
      <c r="E24" s="7">
        <v>12698.614</v>
      </c>
      <c r="F24" s="7">
        <v>7644.73</v>
      </c>
      <c r="G24" s="7">
        <v>1114.6849999999999</v>
      </c>
      <c r="H24" s="7">
        <v>592.35900000000004</v>
      </c>
      <c r="I24" s="7">
        <v>2048.9500000000003</v>
      </c>
      <c r="J24" s="7">
        <v>335.07400000000001</v>
      </c>
      <c r="K24" s="7">
        <v>2388.0240000000003</v>
      </c>
      <c r="L24" s="7">
        <v>5804.5449999999992</v>
      </c>
      <c r="M24" s="7">
        <v>2394.9920000000002</v>
      </c>
      <c r="N24" s="7">
        <v>4632.0860000000011</v>
      </c>
      <c r="O24" s="7">
        <v>15442.366</v>
      </c>
      <c r="P24" s="7">
        <v>1084.501</v>
      </c>
      <c r="Q24" s="7">
        <v>1301.037</v>
      </c>
      <c r="R24" s="7">
        <v>79254.680000000008</v>
      </c>
      <c r="S24" s="7">
        <v>16765.601999999999</v>
      </c>
      <c r="T24" s="7">
        <v>12873.523000000001</v>
      </c>
      <c r="U24" s="7">
        <v>12325.788999999999</v>
      </c>
      <c r="V24" s="7">
        <v>29790.106000000003</v>
      </c>
      <c r="W24" s="7">
        <v>11276.823</v>
      </c>
      <c r="X24" s="7">
        <v>1671.8440000000003</v>
      </c>
      <c r="Y24" s="7">
        <v>5677.6509999999989</v>
      </c>
      <c r="Z24" s="7">
        <v>7438.4419999999991</v>
      </c>
      <c r="AA24" s="7">
        <v>4860.5879999999997</v>
      </c>
      <c r="AB24" s="7">
        <v>1834.0810000000001</v>
      </c>
      <c r="AC24" s="7">
        <v>4284.3019999999997</v>
      </c>
      <c r="AD24" s="7">
        <v>16600.834999999999</v>
      </c>
      <c r="AE24" s="7">
        <v>7985.0030000000015</v>
      </c>
      <c r="AF24" s="7"/>
      <c r="AG24" s="8">
        <v>279796.61700000003</v>
      </c>
      <c r="AH24" s="8">
        <v>307528.22864155722</v>
      </c>
      <c r="AI24" s="8">
        <v>994948.23935844214</v>
      </c>
      <c r="AJ24" s="9">
        <v>104.76300000000001</v>
      </c>
      <c r="AK24" s="10">
        <v>33042.758000000002</v>
      </c>
      <c r="AL24" s="11">
        <v>0</v>
      </c>
      <c r="AM24" s="12">
        <v>4.3159999999999998</v>
      </c>
      <c r="AN24" s="13">
        <v>-2E-3</v>
      </c>
      <c r="AO24" s="8">
        <v>1335628.3029999994</v>
      </c>
      <c r="AP24" s="14">
        <v>1615424.9199999995</v>
      </c>
      <c r="AQ24" s="15"/>
      <c r="AS24" s="15"/>
      <c r="AT24" s="15"/>
    </row>
    <row r="25" spans="1:46" x14ac:dyDescent="0.25">
      <c r="A25" s="71" t="s">
        <v>21</v>
      </c>
      <c r="B25" s="7">
        <v>775.45800000000008</v>
      </c>
      <c r="C25" s="7">
        <v>15209.34</v>
      </c>
      <c r="D25" s="7">
        <v>4349.3670000000011</v>
      </c>
      <c r="E25" s="7">
        <v>20687.09</v>
      </c>
      <c r="F25" s="7">
        <v>9671.2170000000006</v>
      </c>
      <c r="G25" s="7">
        <v>4787.7369999999992</v>
      </c>
      <c r="H25" s="7">
        <v>963.19600000000003</v>
      </c>
      <c r="I25" s="7">
        <v>1798.7460000000001</v>
      </c>
      <c r="J25" s="7">
        <v>292.25899999999996</v>
      </c>
      <c r="K25" s="7">
        <v>2623.3249999999998</v>
      </c>
      <c r="L25" s="7">
        <v>10125.051000000001</v>
      </c>
      <c r="M25" s="7">
        <v>2805.5680000000002</v>
      </c>
      <c r="N25" s="7">
        <v>4355.143</v>
      </c>
      <c r="O25" s="7">
        <v>26801.881000000001</v>
      </c>
      <c r="P25" s="7">
        <v>655.86800000000005</v>
      </c>
      <c r="Q25" s="7">
        <v>1989.2379999999998</v>
      </c>
      <c r="R25" s="7">
        <v>29077.108</v>
      </c>
      <c r="S25" s="7">
        <v>32177.806999999997</v>
      </c>
      <c r="T25" s="7">
        <v>14037.971</v>
      </c>
      <c r="U25" s="7">
        <v>22935.105000000003</v>
      </c>
      <c r="V25" s="7">
        <v>21434.288</v>
      </c>
      <c r="W25" s="7">
        <v>27394.769000000004</v>
      </c>
      <c r="X25" s="7">
        <v>4947.0319999999992</v>
      </c>
      <c r="Y25" s="7">
        <v>13637.933000000001</v>
      </c>
      <c r="Z25" s="7">
        <v>8658.2420000000002</v>
      </c>
      <c r="AA25" s="7">
        <v>15479.080999999998</v>
      </c>
      <c r="AB25" s="7">
        <v>1832.87</v>
      </c>
      <c r="AC25" s="7">
        <v>5856.076</v>
      </c>
      <c r="AD25" s="7">
        <v>6680.8729999999996</v>
      </c>
      <c r="AE25" s="7">
        <v>19418.030999999999</v>
      </c>
      <c r="AF25" s="7"/>
      <c r="AG25" s="8">
        <v>331457.6700000001</v>
      </c>
      <c r="AH25" s="8">
        <v>15406.876930436432</v>
      </c>
      <c r="AI25" s="8">
        <v>33676.112069563576</v>
      </c>
      <c r="AJ25" s="9">
        <v>15613.609</v>
      </c>
      <c r="AK25" s="10">
        <v>389.714</v>
      </c>
      <c r="AL25" s="11">
        <v>0</v>
      </c>
      <c r="AM25" s="12">
        <v>6360.393</v>
      </c>
      <c r="AN25" s="13">
        <v>-1E-3</v>
      </c>
      <c r="AO25" s="8">
        <v>71446.704000000012</v>
      </c>
      <c r="AP25" s="14">
        <v>402904.37400000013</v>
      </c>
      <c r="AQ25" s="15"/>
      <c r="AS25" s="15"/>
      <c r="AT25" s="15"/>
    </row>
    <row r="26" spans="1:46" x14ac:dyDescent="0.25">
      <c r="A26" s="71" t="s">
        <v>22</v>
      </c>
      <c r="B26" s="7">
        <v>48.040999999999997</v>
      </c>
      <c r="C26" s="7">
        <v>8190.2420000000002</v>
      </c>
      <c r="D26" s="7">
        <v>896.678</v>
      </c>
      <c r="E26" s="7">
        <v>128.30799999999999</v>
      </c>
      <c r="F26" s="7">
        <v>2924.2520000000004</v>
      </c>
      <c r="G26" s="7">
        <v>1051.6859999999999</v>
      </c>
      <c r="H26" s="7">
        <v>163.97399999999999</v>
      </c>
      <c r="I26" s="7">
        <v>433.08600000000001</v>
      </c>
      <c r="J26" s="7">
        <v>21.968</v>
      </c>
      <c r="K26" s="7">
        <v>453.02200000000005</v>
      </c>
      <c r="L26" s="7">
        <v>16414.543999999998</v>
      </c>
      <c r="M26" s="7">
        <v>600.077</v>
      </c>
      <c r="N26" s="7">
        <v>553.36699999999996</v>
      </c>
      <c r="O26" s="7">
        <v>1657.7049999999999</v>
      </c>
      <c r="P26" s="7">
        <v>162.51599999999999</v>
      </c>
      <c r="Q26" s="7">
        <v>118.30199999999999</v>
      </c>
      <c r="R26" s="7">
        <v>11718.382000000001</v>
      </c>
      <c r="S26" s="7">
        <v>7470.8060000000014</v>
      </c>
      <c r="T26" s="7">
        <v>4647.5730000000012</v>
      </c>
      <c r="U26" s="7">
        <v>13355.678999999998</v>
      </c>
      <c r="V26" s="7">
        <v>1679.952</v>
      </c>
      <c r="W26" s="7">
        <v>674.08499999999992</v>
      </c>
      <c r="X26" s="7">
        <v>5690.1729999999998</v>
      </c>
      <c r="Y26" s="7">
        <v>1516.4609999999998</v>
      </c>
      <c r="Z26" s="7">
        <v>630.87699999999984</v>
      </c>
      <c r="AA26" s="7">
        <v>486.416</v>
      </c>
      <c r="AB26" s="7">
        <v>157.53</v>
      </c>
      <c r="AC26" s="7">
        <v>1670.502</v>
      </c>
      <c r="AD26" s="7">
        <v>327.60300000000001</v>
      </c>
      <c r="AE26" s="7">
        <v>416.39799999999997</v>
      </c>
      <c r="AF26" s="7"/>
      <c r="AG26" s="8">
        <v>84260.205000000002</v>
      </c>
      <c r="AH26" s="8">
        <v>0</v>
      </c>
      <c r="AI26" s="8">
        <v>0</v>
      </c>
      <c r="AJ26" s="9">
        <v>0</v>
      </c>
      <c r="AK26" s="10">
        <v>0</v>
      </c>
      <c r="AL26" s="11">
        <v>0</v>
      </c>
      <c r="AM26" s="12">
        <v>0</v>
      </c>
      <c r="AN26" s="13">
        <v>0</v>
      </c>
      <c r="AO26" s="8">
        <v>0</v>
      </c>
      <c r="AP26" s="14">
        <v>84260.205000000002</v>
      </c>
      <c r="AQ26" s="15"/>
      <c r="AS26" s="15"/>
      <c r="AT26" s="15"/>
    </row>
    <row r="27" spans="1:46" x14ac:dyDescent="0.25">
      <c r="A27" s="71" t="s">
        <v>23</v>
      </c>
      <c r="B27" s="7">
        <v>831.22499999999991</v>
      </c>
      <c r="C27" s="7">
        <v>10730.427000000001</v>
      </c>
      <c r="D27" s="7">
        <v>1729.3410000000001</v>
      </c>
      <c r="E27" s="7">
        <v>24979.359000000004</v>
      </c>
      <c r="F27" s="7">
        <v>23967.987999999998</v>
      </c>
      <c r="G27" s="7">
        <v>6521.7530000000006</v>
      </c>
      <c r="H27" s="7">
        <v>2660.1869999999999</v>
      </c>
      <c r="I27" s="7">
        <v>3876.9549999999995</v>
      </c>
      <c r="J27" s="7">
        <v>497.61499999999995</v>
      </c>
      <c r="K27" s="7">
        <v>5227.6629999999996</v>
      </c>
      <c r="L27" s="7">
        <v>27092.516000000003</v>
      </c>
      <c r="M27" s="7">
        <v>8624.6850000000013</v>
      </c>
      <c r="N27" s="7">
        <v>11879.865</v>
      </c>
      <c r="O27" s="7">
        <v>34434.746999999988</v>
      </c>
      <c r="P27" s="7">
        <v>1481.2550000000001</v>
      </c>
      <c r="Q27" s="7">
        <v>1787.2169999999996</v>
      </c>
      <c r="R27" s="7">
        <v>112939.62999999998</v>
      </c>
      <c r="S27" s="7">
        <v>25024.925999999999</v>
      </c>
      <c r="T27" s="7">
        <v>17137.688000000002</v>
      </c>
      <c r="U27" s="7">
        <v>17660.02</v>
      </c>
      <c r="V27" s="7">
        <v>8500.0149999999994</v>
      </c>
      <c r="W27" s="7">
        <v>21249.345999999998</v>
      </c>
      <c r="X27" s="7">
        <v>2544.489</v>
      </c>
      <c r="Y27" s="7">
        <v>13045.946000000002</v>
      </c>
      <c r="Z27" s="7">
        <v>6306.6090000000004</v>
      </c>
      <c r="AA27" s="7">
        <v>7892.3509999999997</v>
      </c>
      <c r="AB27" s="7">
        <v>3455.34</v>
      </c>
      <c r="AC27" s="7">
        <v>24474.237000000001</v>
      </c>
      <c r="AD27" s="7">
        <v>7628.7919999999995</v>
      </c>
      <c r="AE27" s="7">
        <v>10413.215</v>
      </c>
      <c r="AF27" s="7"/>
      <c r="AG27" s="8">
        <v>444595.40200000012</v>
      </c>
      <c r="AH27" s="8">
        <v>6403.6494458884181</v>
      </c>
      <c r="AI27" s="8">
        <v>24102.131554111576</v>
      </c>
      <c r="AJ27" s="9">
        <v>0</v>
      </c>
      <c r="AK27" s="10">
        <v>0</v>
      </c>
      <c r="AL27" s="11">
        <v>0</v>
      </c>
      <c r="AM27" s="12">
        <v>0</v>
      </c>
      <c r="AN27" s="13">
        <v>0</v>
      </c>
      <c r="AO27" s="8">
        <v>30505.780999999995</v>
      </c>
      <c r="AP27" s="14">
        <v>475101.18300000014</v>
      </c>
      <c r="AQ27" s="15"/>
      <c r="AS27" s="15"/>
      <c r="AT27" s="15"/>
    </row>
    <row r="28" spans="1:46" x14ac:dyDescent="0.25">
      <c r="A28" s="71" t="s">
        <v>24</v>
      </c>
      <c r="B28" s="7">
        <v>1.137</v>
      </c>
      <c r="C28" s="7">
        <v>0.6070000000000001</v>
      </c>
      <c r="D28" s="7">
        <v>207.09399999999999</v>
      </c>
      <c r="E28" s="7">
        <v>3.2970000000000002</v>
      </c>
      <c r="F28" s="7">
        <v>4.7479999999999993</v>
      </c>
      <c r="G28" s="7">
        <v>0.17499999999999999</v>
      </c>
      <c r="H28" s="7">
        <v>0.58699999999999997</v>
      </c>
      <c r="I28" s="7">
        <v>2.113</v>
      </c>
      <c r="J28" s="7">
        <v>1.4999999999999999E-2</v>
      </c>
      <c r="K28" s="7">
        <v>5.1760000000000002</v>
      </c>
      <c r="L28" s="7">
        <v>5.468</v>
      </c>
      <c r="M28" s="7">
        <v>6.6959999999999988</v>
      </c>
      <c r="N28" s="7">
        <v>20.125</v>
      </c>
      <c r="O28" s="7">
        <v>70.95</v>
      </c>
      <c r="P28" s="7">
        <v>0.34099999999999997</v>
      </c>
      <c r="Q28" s="7">
        <v>4.9489999999999998</v>
      </c>
      <c r="R28" s="7">
        <v>80.933000000000007</v>
      </c>
      <c r="S28" s="7">
        <v>1094.29</v>
      </c>
      <c r="T28" s="7">
        <v>41.484000000000002</v>
      </c>
      <c r="U28" s="7">
        <v>619.76</v>
      </c>
      <c r="V28" s="7">
        <v>29.933999999999997</v>
      </c>
      <c r="W28" s="7">
        <v>375.91</v>
      </c>
      <c r="X28" s="7">
        <v>0</v>
      </c>
      <c r="Y28" s="7">
        <v>3.3000000000000002E-2</v>
      </c>
      <c r="Z28" s="7">
        <v>260.64499999999998</v>
      </c>
      <c r="AA28" s="7">
        <v>6.6829999999999998</v>
      </c>
      <c r="AB28" s="7">
        <v>102.09399999999999</v>
      </c>
      <c r="AC28" s="7">
        <v>0</v>
      </c>
      <c r="AD28" s="7">
        <v>0.58400000000000007</v>
      </c>
      <c r="AE28" s="7">
        <v>55.822000000000003</v>
      </c>
      <c r="AF28" s="7"/>
      <c r="AG28" s="8">
        <v>3001.6499999999996</v>
      </c>
      <c r="AH28" s="8">
        <v>24114.511206219115</v>
      </c>
      <c r="AI28" s="8">
        <v>101273.6457937809</v>
      </c>
      <c r="AJ28" s="9">
        <v>410849.087</v>
      </c>
      <c r="AK28" s="10">
        <v>0</v>
      </c>
      <c r="AL28" s="11">
        <v>0</v>
      </c>
      <c r="AM28" s="12">
        <v>0</v>
      </c>
      <c r="AN28" s="13">
        <v>0</v>
      </c>
      <c r="AO28" s="8">
        <v>536237.24400000006</v>
      </c>
      <c r="AP28" s="14">
        <v>539238.89400000009</v>
      </c>
      <c r="AQ28" s="15"/>
      <c r="AS28" s="15"/>
      <c r="AT28" s="15"/>
    </row>
    <row r="29" spans="1:46" x14ac:dyDescent="0.25">
      <c r="A29" s="71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/>
      <c r="AG29" s="8">
        <v>0</v>
      </c>
      <c r="AH29" s="8">
        <v>28240.090308714898</v>
      </c>
      <c r="AI29" s="8">
        <v>94769.590691285091</v>
      </c>
      <c r="AJ29" s="9">
        <v>239825.16099999999</v>
      </c>
      <c r="AK29" s="10">
        <v>0</v>
      </c>
      <c r="AL29" s="11">
        <v>0</v>
      </c>
      <c r="AM29" s="12">
        <v>0</v>
      </c>
      <c r="AN29" s="13">
        <v>0</v>
      </c>
      <c r="AO29" s="8">
        <v>362834.84199999995</v>
      </c>
      <c r="AP29" s="14">
        <v>362834.84199999995</v>
      </c>
      <c r="AQ29" s="15"/>
      <c r="AS29" s="15"/>
      <c r="AT29" s="15"/>
    </row>
    <row r="30" spans="1:46" x14ac:dyDescent="0.25">
      <c r="A30" s="71" t="s">
        <v>26</v>
      </c>
      <c r="B30" s="7">
        <v>0</v>
      </c>
      <c r="C30" s="7">
        <v>0</v>
      </c>
      <c r="D30" s="7">
        <v>0</v>
      </c>
      <c r="E30" s="7">
        <v>0.19400000000000001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2.0009999999999999</v>
      </c>
      <c r="S30" s="7">
        <v>6.5249999999999995</v>
      </c>
      <c r="T30" s="7">
        <v>566.56299999999999</v>
      </c>
      <c r="U30" s="7">
        <v>25.271999999999998</v>
      </c>
      <c r="V30" s="7">
        <v>11.342000000000001</v>
      </c>
      <c r="W30" s="7">
        <v>0</v>
      </c>
      <c r="X30" s="7">
        <v>0</v>
      </c>
      <c r="Y30" s="7">
        <v>1.5309999999999999</v>
      </c>
      <c r="Z30" s="7">
        <v>0</v>
      </c>
      <c r="AA30" s="7">
        <v>0</v>
      </c>
      <c r="AB30" s="7">
        <v>57.185000000000002</v>
      </c>
      <c r="AC30" s="7">
        <v>1.0229999999999999</v>
      </c>
      <c r="AD30" s="7">
        <v>0</v>
      </c>
      <c r="AE30" s="7">
        <v>729.52599999999995</v>
      </c>
      <c r="AF30" s="7"/>
      <c r="AG30" s="8">
        <v>1401.162</v>
      </c>
      <c r="AH30" s="8">
        <v>13072.313650666731</v>
      </c>
      <c r="AI30" s="8">
        <v>53812.406349333265</v>
      </c>
      <c r="AJ30" s="9">
        <v>5758.3869999999997</v>
      </c>
      <c r="AK30" s="10">
        <v>0</v>
      </c>
      <c r="AL30" s="11">
        <v>0</v>
      </c>
      <c r="AM30" s="12">
        <v>0</v>
      </c>
      <c r="AN30" s="13">
        <v>0</v>
      </c>
      <c r="AO30" s="8">
        <v>72643.107000000004</v>
      </c>
      <c r="AP30" s="14">
        <v>74044.269</v>
      </c>
      <c r="AQ30" s="15"/>
      <c r="AS30" s="15"/>
      <c r="AT30" s="15"/>
    </row>
    <row r="31" spans="1:46" x14ac:dyDescent="0.25">
      <c r="A31" s="71" t="s">
        <v>27</v>
      </c>
      <c r="B31" s="7">
        <v>250.87899999999996</v>
      </c>
      <c r="C31" s="7">
        <v>1609.7629999999999</v>
      </c>
      <c r="D31" s="7">
        <v>786.02100000000007</v>
      </c>
      <c r="E31" s="7">
        <v>6609.014000000001</v>
      </c>
      <c r="F31" s="7">
        <v>754.99099999999999</v>
      </c>
      <c r="G31" s="7">
        <v>160.55700000000002</v>
      </c>
      <c r="H31" s="7">
        <v>69.412999999999997</v>
      </c>
      <c r="I31" s="7">
        <v>191.41000000000003</v>
      </c>
      <c r="J31" s="7">
        <v>16.481000000000002</v>
      </c>
      <c r="K31" s="7">
        <v>392.28499999999997</v>
      </c>
      <c r="L31" s="7">
        <v>2093.8350000000005</v>
      </c>
      <c r="M31" s="7">
        <v>279.67700000000002</v>
      </c>
      <c r="N31" s="7">
        <v>879.101</v>
      </c>
      <c r="O31" s="7">
        <v>4361.777</v>
      </c>
      <c r="P31" s="7">
        <v>108.709</v>
      </c>
      <c r="Q31" s="7">
        <v>232.03399999999999</v>
      </c>
      <c r="R31" s="7">
        <v>4864.5339999999997</v>
      </c>
      <c r="S31" s="7">
        <v>6116.4429999999993</v>
      </c>
      <c r="T31" s="7">
        <v>2261.9090000000001</v>
      </c>
      <c r="U31" s="7">
        <v>2488.8309999999997</v>
      </c>
      <c r="V31" s="7">
        <v>666.67899999999997</v>
      </c>
      <c r="W31" s="7">
        <v>827.58500000000004</v>
      </c>
      <c r="X31" s="7">
        <v>299.81200000000001</v>
      </c>
      <c r="Y31" s="7">
        <v>2792.41</v>
      </c>
      <c r="Z31" s="7">
        <v>2531.9719999999998</v>
      </c>
      <c r="AA31" s="7">
        <v>2348.326</v>
      </c>
      <c r="AB31" s="7">
        <v>227.91800000000001</v>
      </c>
      <c r="AC31" s="7">
        <v>336.07400000000001</v>
      </c>
      <c r="AD31" s="7">
        <v>862.82600000000002</v>
      </c>
      <c r="AE31" s="7">
        <v>17793.901999999998</v>
      </c>
      <c r="AF31" s="7"/>
      <c r="AG31" s="8">
        <v>63215.167999999991</v>
      </c>
      <c r="AH31" s="8">
        <v>71590.483743577919</v>
      </c>
      <c r="AI31" s="8">
        <v>264348.05725642206</v>
      </c>
      <c r="AJ31" s="9">
        <v>0</v>
      </c>
      <c r="AK31" s="10">
        <v>0</v>
      </c>
      <c r="AL31" s="11">
        <v>0</v>
      </c>
      <c r="AM31" s="12">
        <v>0</v>
      </c>
      <c r="AN31" s="13">
        <v>0</v>
      </c>
      <c r="AO31" s="8">
        <v>335938.54099999997</v>
      </c>
      <c r="AP31" s="14">
        <v>399153.70899999997</v>
      </c>
      <c r="AQ31" s="15"/>
      <c r="AS31" s="15"/>
      <c r="AT31" s="15"/>
    </row>
    <row r="32" spans="1:46" x14ac:dyDescent="0.25">
      <c r="A32" s="71" t="s">
        <v>28</v>
      </c>
      <c r="B32" s="7">
        <v>655.67200000000003</v>
      </c>
      <c r="C32" s="7">
        <v>1280.3410000000001</v>
      </c>
      <c r="D32" s="7">
        <v>633.30099999999993</v>
      </c>
      <c r="E32" s="7">
        <v>7955.3830000000007</v>
      </c>
      <c r="F32" s="7">
        <v>2272.761</v>
      </c>
      <c r="G32" s="7">
        <v>301.18299999999994</v>
      </c>
      <c r="H32" s="7">
        <v>354.74299999999999</v>
      </c>
      <c r="I32" s="7">
        <v>241.30799999999999</v>
      </c>
      <c r="J32" s="7">
        <v>79.421000000000006</v>
      </c>
      <c r="K32" s="7">
        <v>800.78400000000022</v>
      </c>
      <c r="L32" s="7">
        <v>1527.296</v>
      </c>
      <c r="M32" s="7">
        <v>1195.682</v>
      </c>
      <c r="N32" s="7">
        <v>1587.261</v>
      </c>
      <c r="O32" s="7">
        <v>3398.7939999999999</v>
      </c>
      <c r="P32" s="7">
        <v>175.71</v>
      </c>
      <c r="Q32" s="7">
        <v>337.88400000000001</v>
      </c>
      <c r="R32" s="7">
        <v>7737.0450000000019</v>
      </c>
      <c r="S32" s="7">
        <v>9435.0709999999999</v>
      </c>
      <c r="T32" s="7">
        <v>769.99199999999996</v>
      </c>
      <c r="U32" s="7">
        <v>5571.6290000000008</v>
      </c>
      <c r="V32" s="7">
        <v>2835.8360000000002</v>
      </c>
      <c r="W32" s="7">
        <v>2225.4590000000003</v>
      </c>
      <c r="X32" s="7">
        <v>74.24199999999999</v>
      </c>
      <c r="Y32" s="7">
        <v>971.44299999999998</v>
      </c>
      <c r="Z32" s="7">
        <v>1596.1220000000001</v>
      </c>
      <c r="AA32" s="7">
        <v>4826.6120000000001</v>
      </c>
      <c r="AB32" s="7">
        <v>1007.5509999999999</v>
      </c>
      <c r="AC32" s="7">
        <v>3323.8</v>
      </c>
      <c r="AD32" s="7">
        <v>4603.3019999999997</v>
      </c>
      <c r="AE32" s="7">
        <v>5529.3819999999996</v>
      </c>
      <c r="AF32" s="7"/>
      <c r="AG32" s="8">
        <v>73305.010000000009</v>
      </c>
      <c r="AH32" s="8">
        <v>58884.799076823525</v>
      </c>
      <c r="AI32" s="8">
        <v>214137.05592317643</v>
      </c>
      <c r="AJ32" s="9">
        <v>0</v>
      </c>
      <c r="AK32" s="10">
        <v>0</v>
      </c>
      <c r="AL32" s="11">
        <v>0</v>
      </c>
      <c r="AM32" s="12">
        <v>0</v>
      </c>
      <c r="AN32" s="13">
        <v>0</v>
      </c>
      <c r="AO32" s="8">
        <v>273021.85499999998</v>
      </c>
      <c r="AP32" s="14">
        <v>346326.86499999999</v>
      </c>
      <c r="AQ32" s="15"/>
      <c r="AS32" s="15"/>
      <c r="AT32" s="15"/>
    </row>
    <row r="33" spans="1:45" x14ac:dyDescent="0.25">
      <c r="A33" s="71" t="s">
        <v>29</v>
      </c>
      <c r="B33" s="7">
        <v>0</v>
      </c>
      <c r="C33" s="7">
        <v>0</v>
      </c>
      <c r="D33" s="7">
        <v>0</v>
      </c>
      <c r="E33" s="7">
        <v>5.0000000000000001E-3</v>
      </c>
      <c r="F33" s="7">
        <v>0.129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253.25299999999999</v>
      </c>
      <c r="S33" s="7">
        <v>0</v>
      </c>
      <c r="T33" s="7">
        <v>0</v>
      </c>
      <c r="U33" s="7">
        <v>0</v>
      </c>
      <c r="V33" s="7">
        <v>0.627</v>
      </c>
      <c r="W33" s="7">
        <v>0</v>
      </c>
      <c r="X33" s="7">
        <v>0</v>
      </c>
      <c r="Y33" s="7">
        <v>0.03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/>
      <c r="AG33" s="8">
        <v>254.04399999999998</v>
      </c>
      <c r="AH33" s="8">
        <v>363.29829224253945</v>
      </c>
      <c r="AI33" s="8">
        <v>1547.7827077574602</v>
      </c>
      <c r="AJ33" s="9">
        <v>655982.72</v>
      </c>
      <c r="AK33" s="10">
        <v>0</v>
      </c>
      <c r="AL33" s="11">
        <v>0</v>
      </c>
      <c r="AM33" s="12">
        <v>0</v>
      </c>
      <c r="AN33" s="13">
        <v>0</v>
      </c>
      <c r="AO33" s="8">
        <v>657893.80099999998</v>
      </c>
      <c r="AP33" s="14">
        <v>658147.84499999997</v>
      </c>
      <c r="AQ33" s="15"/>
      <c r="AS33" s="15"/>
    </row>
    <row r="34" spans="1:45" x14ac:dyDescent="0.25">
      <c r="A34" s="71" t="s">
        <v>30</v>
      </c>
      <c r="B34" s="7"/>
      <c r="C34" s="7">
        <v>0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>
        <v>0</v>
      </c>
      <c r="AH34" s="8">
        <v>638568.00682145706</v>
      </c>
      <c r="AI34" s="8">
        <v>2367010.5301785432</v>
      </c>
      <c r="AJ34" s="9"/>
      <c r="AK34" s="10"/>
      <c r="AL34" s="11"/>
      <c r="AM34" s="12"/>
      <c r="AN34" s="13"/>
      <c r="AO34" s="8">
        <v>3005578.5370000005</v>
      </c>
      <c r="AP34" s="14">
        <v>3005578.5370000005</v>
      </c>
      <c r="AQ34" s="15"/>
      <c r="AS34" s="15"/>
    </row>
    <row r="35" spans="1:45" s="18" customFormat="1" x14ac:dyDescent="0.25">
      <c r="A35" s="72" t="s">
        <v>39</v>
      </c>
      <c r="B35" s="17">
        <v>176013.17500000002</v>
      </c>
      <c r="C35" s="8">
        <v>148515.96800000002</v>
      </c>
      <c r="D35" s="17">
        <v>179087.46899999998</v>
      </c>
      <c r="E35" s="17">
        <v>739809.71199999994</v>
      </c>
      <c r="F35" s="17">
        <v>608144.42300000007</v>
      </c>
      <c r="G35" s="17">
        <v>106259.814</v>
      </c>
      <c r="H35" s="17">
        <v>34060.470999999998</v>
      </c>
      <c r="I35" s="17">
        <v>56769.179999999993</v>
      </c>
      <c r="J35" s="17">
        <v>25833.087</v>
      </c>
      <c r="K35" s="17">
        <v>87088.382000000012</v>
      </c>
      <c r="L35" s="17">
        <v>977239.39399999985</v>
      </c>
      <c r="M35" s="17">
        <v>97374.183000000005</v>
      </c>
      <c r="N35" s="17">
        <v>326308.20099999994</v>
      </c>
      <c r="O35" s="17">
        <v>497634.94099999999</v>
      </c>
      <c r="P35" s="17">
        <v>25516.573</v>
      </c>
      <c r="Q35" s="17">
        <v>27734.859000000004</v>
      </c>
      <c r="R35" s="17">
        <v>464711.685</v>
      </c>
      <c r="S35" s="17">
        <v>453742.7699999999</v>
      </c>
      <c r="T35" s="17">
        <v>125373.17599999999</v>
      </c>
      <c r="U35" s="17">
        <v>196993.761</v>
      </c>
      <c r="V35" s="17">
        <v>141948.06500000003</v>
      </c>
      <c r="W35" s="17">
        <v>97003.87900000003</v>
      </c>
      <c r="X35" s="17">
        <v>17882.584999999999</v>
      </c>
      <c r="Y35" s="17">
        <v>71146.313000000009</v>
      </c>
      <c r="Z35" s="17">
        <v>61466.40400000001</v>
      </c>
      <c r="AA35" s="17">
        <v>101445.10299999999</v>
      </c>
      <c r="AB35" s="17">
        <v>17313.429</v>
      </c>
      <c r="AC35" s="17">
        <v>120447.17800000001</v>
      </c>
      <c r="AD35" s="17">
        <v>77815.376999999993</v>
      </c>
      <c r="AE35" s="17">
        <v>192991.5</v>
      </c>
      <c r="AF35" s="17">
        <v>0</v>
      </c>
      <c r="AG35" s="17">
        <v>6253671.057</v>
      </c>
      <c r="AH35" s="17">
        <v>2208590.1860507661</v>
      </c>
      <c r="AI35" s="17">
        <v>8110104.7639492331</v>
      </c>
      <c r="AJ35" s="17">
        <v>1332504.8429999999</v>
      </c>
      <c r="AK35" s="17">
        <v>2388541.6389999995</v>
      </c>
      <c r="AL35" s="17">
        <v>116211.55200000001</v>
      </c>
      <c r="AM35" s="17">
        <v>3270611.9959999998</v>
      </c>
      <c r="AN35" s="17">
        <v>7908.8189999999995</v>
      </c>
      <c r="AO35" s="17">
        <v>17434473.798999999</v>
      </c>
      <c r="AP35" s="14">
        <v>23688144.855999999</v>
      </c>
      <c r="AQ35" s="15"/>
      <c r="AS35" s="17"/>
    </row>
    <row r="36" spans="1:45" x14ac:dyDescent="0.25">
      <c r="A36" s="73" t="s">
        <v>40</v>
      </c>
      <c r="B36" s="12">
        <v>42026.409999999996</v>
      </c>
      <c r="C36" s="76">
        <v>34604.603000000003</v>
      </c>
      <c r="D36" s="12">
        <v>47611.570999999996</v>
      </c>
      <c r="E36" s="12">
        <v>133033.984</v>
      </c>
      <c r="F36" s="12">
        <v>140502.39400000003</v>
      </c>
      <c r="G36" s="12">
        <v>23416.793999999998</v>
      </c>
      <c r="H36" s="12">
        <v>24016.625</v>
      </c>
      <c r="I36" s="12">
        <v>43089.798999999999</v>
      </c>
      <c r="J36" s="12">
        <v>3198.2660000000001</v>
      </c>
      <c r="K36" s="12">
        <v>36291.490000000005</v>
      </c>
      <c r="L36" s="12">
        <v>431036.55499999999</v>
      </c>
      <c r="M36" s="12">
        <v>17737.93</v>
      </c>
      <c r="N36" s="12">
        <v>132591.791</v>
      </c>
      <c r="O36" s="12">
        <v>1187939.6529999999</v>
      </c>
      <c r="P36" s="12">
        <v>11287.896000000001</v>
      </c>
      <c r="Q36" s="12">
        <v>58574.18</v>
      </c>
      <c r="R36" s="12">
        <v>47077.72</v>
      </c>
      <c r="S36" s="12">
        <v>86937.670999999988</v>
      </c>
      <c r="T36" s="12">
        <v>47336.358</v>
      </c>
      <c r="U36" s="12">
        <v>11138.556999999999</v>
      </c>
      <c r="V36" s="12">
        <v>9557.41</v>
      </c>
      <c r="W36" s="12">
        <v>7816.8069999999998</v>
      </c>
      <c r="X36" s="12">
        <v>1143.652</v>
      </c>
      <c r="Y36" s="12">
        <v>7036.6459999999997</v>
      </c>
      <c r="Z36" s="12">
        <v>5496.4859999999999</v>
      </c>
      <c r="AA36" s="12">
        <v>14348.771000000001</v>
      </c>
      <c r="AB36" s="12">
        <v>1855.25</v>
      </c>
      <c r="AC36" s="12">
        <v>9713.5020000000004</v>
      </c>
      <c r="AD36" s="12">
        <v>17417.375000000004</v>
      </c>
      <c r="AE36" s="12">
        <v>13944.356</v>
      </c>
      <c r="AF36" s="12"/>
      <c r="AG36" s="8">
        <v>2647780.5020000013</v>
      </c>
      <c r="AH36" s="8">
        <v>75916.097064977526</v>
      </c>
      <c r="AI36" s="8">
        <v>353897.27093502262</v>
      </c>
      <c r="AJ36" s="19">
        <v>1302.13800000026</v>
      </c>
      <c r="AK36" s="10">
        <v>422035.74099999998</v>
      </c>
      <c r="AL36" s="10">
        <v>48491.902000000002</v>
      </c>
      <c r="AM36" s="19">
        <v>148828.533</v>
      </c>
      <c r="AO36" s="8">
        <v>1050471.6820000005</v>
      </c>
      <c r="AP36" s="14">
        <v>3698252.1840000018</v>
      </c>
      <c r="AQ36" s="15"/>
      <c r="AR36" s="15"/>
      <c r="AS36" s="15"/>
    </row>
    <row r="37" spans="1:45" x14ac:dyDescent="0.25">
      <c r="A37" s="74" t="s">
        <v>41</v>
      </c>
      <c r="B37" s="21">
        <v>-3624.2669999999998</v>
      </c>
      <c r="C37" s="21">
        <v>-5350.9929999999995</v>
      </c>
      <c r="D37" s="21">
        <v>-21393.458999999999</v>
      </c>
      <c r="E37" s="21">
        <v>-8417.5559999999987</v>
      </c>
      <c r="F37" s="21">
        <v>3328.3639999999996</v>
      </c>
      <c r="G37" s="21">
        <v>-77.000999999999749</v>
      </c>
      <c r="H37" s="21">
        <v>-337.09</v>
      </c>
      <c r="I37" s="21">
        <v>-162.54600000000002</v>
      </c>
      <c r="J37" s="21">
        <v>-442.483</v>
      </c>
      <c r="K37" s="21">
        <v>-1263.2350000000001</v>
      </c>
      <c r="L37" s="21">
        <v>-1587.9729999999997</v>
      </c>
      <c r="M37" s="21">
        <v>-4421.5709999999999</v>
      </c>
      <c r="N37" s="21">
        <v>-2497.5689999999995</v>
      </c>
      <c r="O37" s="21">
        <v>42.452000000000112</v>
      </c>
      <c r="P37" s="21">
        <v>-229.09700000000001</v>
      </c>
      <c r="Q37" s="21">
        <v>-156.76900000000001</v>
      </c>
      <c r="R37" s="21">
        <v>-4911.0990000000002</v>
      </c>
      <c r="S37" s="21">
        <v>-84204.491999999998</v>
      </c>
      <c r="T37" s="21">
        <v>-1469.231</v>
      </c>
      <c r="U37" s="21">
        <v>-384.39</v>
      </c>
      <c r="V37" s="21">
        <v>-6816.4589999999989</v>
      </c>
      <c r="W37" s="21">
        <v>-1336.2800000000002</v>
      </c>
      <c r="X37" s="21">
        <v>-330.18300000000005</v>
      </c>
      <c r="Y37" s="21">
        <v>-634.03699999999992</v>
      </c>
      <c r="Z37" s="21">
        <v>-840.96199999999999</v>
      </c>
      <c r="AA37" s="21">
        <v>-1505.3349999999998</v>
      </c>
      <c r="AB37" s="21">
        <v>-316.89400000000001</v>
      </c>
      <c r="AC37" s="21">
        <v>-1815.6190000000001</v>
      </c>
      <c r="AD37" s="21">
        <v>-2076.8510000000001</v>
      </c>
      <c r="AE37" s="21">
        <v>-6852.0839999999998</v>
      </c>
      <c r="AF37" s="21"/>
      <c r="AG37" s="8">
        <v>-160084.709</v>
      </c>
      <c r="AH37" s="8">
        <v>95208.408700094442</v>
      </c>
      <c r="AI37" s="8">
        <v>360696.69029990595</v>
      </c>
      <c r="AK37" s="22">
        <v>19842.649999999998</v>
      </c>
      <c r="AL37" s="22">
        <v>0</v>
      </c>
      <c r="AM37" s="23">
        <v>1.1359999999999999</v>
      </c>
      <c r="AO37" s="8">
        <v>475748.88500000042</v>
      </c>
      <c r="AP37" s="14">
        <v>315664.17600000044</v>
      </c>
      <c r="AQ37" s="15"/>
      <c r="AS37" s="15"/>
    </row>
    <row r="38" spans="1:45" s="24" customFormat="1" x14ac:dyDescent="0.25">
      <c r="A38" s="74" t="s">
        <v>42</v>
      </c>
      <c r="B38" s="8">
        <v>371903.19399999996</v>
      </c>
      <c r="C38" s="8">
        <v>1060588.9600000002</v>
      </c>
      <c r="D38" s="8">
        <v>249438.80200000003</v>
      </c>
      <c r="E38" s="8">
        <v>1061287.3499999999</v>
      </c>
      <c r="F38" s="8">
        <v>448402.89700000029</v>
      </c>
      <c r="G38" s="8">
        <v>94967.558999999994</v>
      </c>
      <c r="H38" s="8">
        <v>30072.968000000033</v>
      </c>
      <c r="I38" s="8">
        <v>74539.819000000032</v>
      </c>
      <c r="J38" s="8">
        <v>19140.073999999993</v>
      </c>
      <c r="K38" s="8">
        <v>54642.859000000004</v>
      </c>
      <c r="L38" s="8">
        <v>393079.2280000007</v>
      </c>
      <c r="M38" s="8">
        <v>112889.79500000001</v>
      </c>
      <c r="N38" s="8">
        <v>216283.76400000002</v>
      </c>
      <c r="O38" s="8">
        <v>466350.31699999998</v>
      </c>
      <c r="P38" s="8">
        <v>26558.914000000004</v>
      </c>
      <c r="Q38" s="8">
        <v>40371.34800000002</v>
      </c>
      <c r="R38" s="8">
        <v>1825734.35</v>
      </c>
      <c r="S38" s="8">
        <v>696103.44200000004</v>
      </c>
      <c r="T38" s="8">
        <v>316122.43800000008</v>
      </c>
      <c r="U38" s="8">
        <v>390549.66899999994</v>
      </c>
      <c r="V38" s="8">
        <v>1470735.9040000001</v>
      </c>
      <c r="W38" s="8">
        <v>299419.96800000005</v>
      </c>
      <c r="X38" s="8">
        <v>65564.150999999998</v>
      </c>
      <c r="Y38" s="8">
        <v>397552.26099999994</v>
      </c>
      <c r="Z38" s="8">
        <v>473116.96600000007</v>
      </c>
      <c r="AA38" s="8">
        <v>248546.30299999996</v>
      </c>
      <c r="AB38" s="8">
        <v>55192.484000000019</v>
      </c>
      <c r="AC38" s="8">
        <v>270808.6480000001</v>
      </c>
      <c r="AD38" s="8">
        <v>253170.96400000001</v>
      </c>
      <c r="AE38" s="8">
        <v>458064.07299999997</v>
      </c>
      <c r="AF38" s="8">
        <v>3005578.5370000005</v>
      </c>
      <c r="AG38" s="8">
        <v>14946778.006000001</v>
      </c>
      <c r="AH38" s="8">
        <v>0</v>
      </c>
      <c r="AI38" s="8">
        <v>0</v>
      </c>
      <c r="AJ38" s="8">
        <v>0</v>
      </c>
      <c r="AK38" s="8">
        <v>0</v>
      </c>
      <c r="AL38" s="8">
        <v>0</v>
      </c>
      <c r="AM38" s="8">
        <v>0</v>
      </c>
      <c r="AN38" s="8">
        <v>0</v>
      </c>
      <c r="AO38" s="8">
        <v>0</v>
      </c>
      <c r="AP38" s="14">
        <v>14946778.006000001</v>
      </c>
      <c r="AQ38" s="15"/>
      <c r="AS38" s="8"/>
    </row>
    <row r="39" spans="1:45" x14ac:dyDescent="0.25">
      <c r="A39" s="72" t="s">
        <v>43</v>
      </c>
      <c r="B39" s="25">
        <v>5157.1044997835606</v>
      </c>
      <c r="C39" s="25">
        <v>5020.7526231679794</v>
      </c>
      <c r="D39" s="25">
        <v>7230.440851682808</v>
      </c>
      <c r="E39" s="25">
        <v>19942.301645462423</v>
      </c>
      <c r="F39" s="25">
        <v>16417.486448165499</v>
      </c>
      <c r="G39" s="25">
        <v>1107.8980113488024</v>
      </c>
      <c r="H39" s="25">
        <v>2029.1138246005999</v>
      </c>
      <c r="I39" s="25">
        <v>8224.9487134388619</v>
      </c>
      <c r="J39" s="25">
        <v>433.88725365139351</v>
      </c>
      <c r="K39" s="25">
        <v>3066.4271578232965</v>
      </c>
      <c r="L39" s="25">
        <v>18219.69087783455</v>
      </c>
      <c r="M39" s="25">
        <v>2816.770057027949</v>
      </c>
      <c r="N39" s="25">
        <v>2820.1664047039676</v>
      </c>
      <c r="O39" s="25">
        <v>27369.820016445032</v>
      </c>
      <c r="P39" s="25">
        <v>897.38093680167071</v>
      </c>
      <c r="Q39" s="25">
        <v>4219.0484478021126</v>
      </c>
      <c r="R39" s="25">
        <v>96440.955166660497</v>
      </c>
      <c r="S39" s="25">
        <v>18479.370485121915</v>
      </c>
      <c r="T39" s="25">
        <v>18688.331988412861</v>
      </c>
      <c r="U39" s="25">
        <v>43345.465849504784</v>
      </c>
      <c r="V39" s="25">
        <v>8742.3436574832922</v>
      </c>
      <c r="W39" s="25">
        <v>26499.670658076186</v>
      </c>
      <c r="X39" s="25">
        <v>1245.1007315660834</v>
      </c>
      <c r="Y39" s="25">
        <v>68622.069959258937</v>
      </c>
      <c r="Z39" s="25">
        <v>201520.79379754679</v>
      </c>
      <c r="AA39" s="25">
        <v>71270.890959901226</v>
      </c>
      <c r="AB39" s="25">
        <v>1816.1486714231801</v>
      </c>
      <c r="AC39" s="25">
        <v>24638.224634881117</v>
      </c>
      <c r="AD39" s="25">
        <v>50483.939751327489</v>
      </c>
      <c r="AE39" s="25">
        <v>118991.73584433708</v>
      </c>
      <c r="AF39" s="25"/>
      <c r="AG39" s="8">
        <v>875758.27992524195</v>
      </c>
      <c r="AH39" s="8">
        <v>0</v>
      </c>
      <c r="AI39" s="8">
        <v>0</v>
      </c>
      <c r="AO39" s="8">
        <v>0</v>
      </c>
      <c r="AP39" s="14">
        <v>875758.27992524195</v>
      </c>
      <c r="AQ39" s="15"/>
      <c r="AS39" s="15"/>
    </row>
    <row r="40" spans="1:45" x14ac:dyDescent="0.25">
      <c r="A40" s="72" t="s">
        <v>44</v>
      </c>
      <c r="B40" s="25">
        <v>57982.784500216439</v>
      </c>
      <c r="C40" s="25">
        <v>44197.691376832023</v>
      </c>
      <c r="D40" s="25">
        <v>38325.688148317189</v>
      </c>
      <c r="E40" s="25">
        <v>340189.27335453761</v>
      </c>
      <c r="F40" s="25">
        <v>39112.592551834503</v>
      </c>
      <c r="G40" s="25">
        <v>11553.546988651198</v>
      </c>
      <c r="H40" s="25">
        <v>5315.9851753994008</v>
      </c>
      <c r="I40" s="25">
        <v>10510.196286561139</v>
      </c>
      <c r="J40" s="25">
        <v>5608.4137463486068</v>
      </c>
      <c r="K40" s="25">
        <v>9002.5958421767045</v>
      </c>
      <c r="L40" s="25">
        <v>47419.908122165441</v>
      </c>
      <c r="M40" s="25">
        <v>14797.604942972052</v>
      </c>
      <c r="N40" s="25">
        <v>22844.462595296034</v>
      </c>
      <c r="O40" s="25">
        <v>64666.814983554963</v>
      </c>
      <c r="P40" s="25">
        <v>6466.0950631983296</v>
      </c>
      <c r="Q40" s="25">
        <v>5939.9985521978879</v>
      </c>
      <c r="R40" s="25">
        <v>183937.54883333953</v>
      </c>
      <c r="S40" s="25">
        <v>188120.6855148781</v>
      </c>
      <c r="T40" s="25">
        <v>44181.347011587146</v>
      </c>
      <c r="U40" s="25">
        <v>50177.41515049521</v>
      </c>
      <c r="V40" s="25">
        <v>12791.68734251671</v>
      </c>
      <c r="W40" s="25">
        <v>40896.050341923808</v>
      </c>
      <c r="X40" s="25">
        <v>2906.7022684339163</v>
      </c>
      <c r="Y40" s="25">
        <v>135363.41004074109</v>
      </c>
      <c r="Z40" s="25">
        <v>162171.52220245326</v>
      </c>
      <c r="AA40" s="25">
        <v>41733.968040098793</v>
      </c>
      <c r="AB40" s="25">
        <v>7805.8733285768203</v>
      </c>
      <c r="AC40" s="25">
        <v>30406.787365118886</v>
      </c>
      <c r="AD40" s="25">
        <v>42746.677248672509</v>
      </c>
      <c r="AE40" s="25">
        <v>249403.7191556629</v>
      </c>
      <c r="AF40" s="25"/>
      <c r="AG40" s="8">
        <v>1916577.0460747583</v>
      </c>
      <c r="AH40" s="8">
        <v>0</v>
      </c>
      <c r="AI40" s="8">
        <v>0</v>
      </c>
      <c r="AO40" s="8">
        <v>0</v>
      </c>
      <c r="AP40" s="14">
        <v>1916577.0460747583</v>
      </c>
      <c r="AQ40" s="15"/>
      <c r="AS40" s="15"/>
    </row>
    <row r="41" spans="1:45" x14ac:dyDescent="0.25">
      <c r="A41" s="72" t="s">
        <v>45</v>
      </c>
      <c r="B41" s="26">
        <v>1088.3029470991596</v>
      </c>
      <c r="C41" s="26">
        <v>0</v>
      </c>
      <c r="D41" s="26">
        <v>0</v>
      </c>
      <c r="E41" s="26">
        <v>500.0357948352563</v>
      </c>
      <c r="F41" s="26">
        <v>2944.1134132102079</v>
      </c>
      <c r="G41" s="26">
        <v>182.18381841415416</v>
      </c>
      <c r="H41" s="26">
        <v>291.33484299060694</v>
      </c>
      <c r="I41" s="26">
        <v>460.27827198976115</v>
      </c>
      <c r="J41" s="26">
        <v>68.175417218178097</v>
      </c>
      <c r="K41" s="26">
        <v>252.74128484457142</v>
      </c>
      <c r="L41" s="26">
        <v>206.05603252269142</v>
      </c>
      <c r="M41" s="26">
        <v>233.1536143517508</v>
      </c>
      <c r="N41" s="26">
        <v>35.682083192989374</v>
      </c>
      <c r="O41" s="26">
        <v>114.64184503891522</v>
      </c>
      <c r="P41" s="26">
        <v>18.538129476840339</v>
      </c>
      <c r="Q41" s="26">
        <v>204.62706691370062</v>
      </c>
      <c r="R41" s="26">
        <v>35695.061112895768</v>
      </c>
      <c r="S41" s="26">
        <v>557.43566860277303</v>
      </c>
      <c r="T41" s="26">
        <v>192.89903330184589</v>
      </c>
      <c r="U41" s="26">
        <v>169.38433452451545</v>
      </c>
      <c r="V41" s="26">
        <v>929.64661107132542</v>
      </c>
      <c r="W41" s="26">
        <v>3474.0409684592287</v>
      </c>
      <c r="X41" s="26">
        <v>0</v>
      </c>
      <c r="Y41" s="26">
        <v>3325.9182601719431</v>
      </c>
      <c r="Z41" s="26">
        <v>2612.7341180905332</v>
      </c>
      <c r="AA41" s="26">
        <v>2328.625465612356</v>
      </c>
      <c r="AB41" s="26">
        <v>201.00801972155884</v>
      </c>
      <c r="AC41" s="26">
        <v>7346.3115615803945</v>
      </c>
      <c r="AD41" s="26">
        <v>1594.5977839432881</v>
      </c>
      <c r="AE41" s="26">
        <v>0</v>
      </c>
      <c r="AF41" s="26"/>
      <c r="AG41" s="8">
        <v>65027.527500074313</v>
      </c>
      <c r="AH41" s="8">
        <v>0</v>
      </c>
      <c r="AI41" s="8">
        <v>0</v>
      </c>
      <c r="AO41" s="8">
        <v>0</v>
      </c>
      <c r="AP41" s="14">
        <v>65027.527500074313</v>
      </c>
      <c r="AQ41" s="15"/>
      <c r="AS41" s="15"/>
    </row>
    <row r="42" spans="1:45" x14ac:dyDescent="0.25">
      <c r="A42" s="72" t="s">
        <v>46</v>
      </c>
      <c r="B42" s="26">
        <v>27789.568068756642</v>
      </c>
      <c r="C42" s="26">
        <v>736.53935232051731</v>
      </c>
      <c r="D42" s="26">
        <v>0</v>
      </c>
      <c r="E42" s="26">
        <v>55694.738104842007</v>
      </c>
      <c r="F42" s="26">
        <v>8162.5056161991697</v>
      </c>
      <c r="G42" s="26">
        <v>616.22577013747707</v>
      </c>
      <c r="H42" s="26">
        <v>347.22505897166661</v>
      </c>
      <c r="I42" s="26">
        <v>1158.9502009664143</v>
      </c>
      <c r="J42" s="26">
        <v>595.01472976418222</v>
      </c>
      <c r="K42" s="26">
        <v>1104.9486759968891</v>
      </c>
      <c r="L42" s="26">
        <v>1418.0894316645117</v>
      </c>
      <c r="M42" s="26">
        <v>2002.9097443460064</v>
      </c>
      <c r="N42" s="26">
        <v>3099.8865291938359</v>
      </c>
      <c r="O42" s="26">
        <v>721.39643230012234</v>
      </c>
      <c r="P42" s="26">
        <v>1209.3682764401597</v>
      </c>
      <c r="Q42" s="26">
        <v>898.66020130672507</v>
      </c>
      <c r="R42" s="26">
        <v>69115.366509740052</v>
      </c>
      <c r="S42" s="26">
        <v>10684.602756769433</v>
      </c>
      <c r="T42" s="26">
        <v>3149.0420274989883</v>
      </c>
      <c r="U42" s="26">
        <v>2113.2996369643511</v>
      </c>
      <c r="V42" s="26">
        <v>3445.6620630838784</v>
      </c>
      <c r="W42" s="26">
        <v>20608.741999956601</v>
      </c>
      <c r="X42" s="26">
        <v>0</v>
      </c>
      <c r="Y42" s="26">
        <v>10497.508893093569</v>
      </c>
      <c r="Z42" s="26">
        <v>1179.0420136485977</v>
      </c>
      <c r="AA42" s="26">
        <v>6274.2133824608436</v>
      </c>
      <c r="AB42" s="26">
        <v>1885.6006616035797</v>
      </c>
      <c r="AC42" s="26">
        <v>9260.0468754002268</v>
      </c>
      <c r="AD42" s="26">
        <v>11234.435828565376</v>
      </c>
      <c r="AE42" s="26">
        <v>0</v>
      </c>
      <c r="AF42" s="26"/>
      <c r="AG42" s="8">
        <v>255003.58884199182</v>
      </c>
      <c r="AH42" s="8">
        <v>0</v>
      </c>
      <c r="AI42" s="8">
        <v>0</v>
      </c>
      <c r="AO42" s="8">
        <v>0</v>
      </c>
      <c r="AP42" s="14">
        <v>255003.58884199182</v>
      </c>
      <c r="AQ42" s="15"/>
      <c r="AS42" s="15"/>
    </row>
    <row r="43" spans="1:45" x14ac:dyDescent="0.25">
      <c r="A43" s="72" t="s">
        <v>47</v>
      </c>
      <c r="B43" s="27">
        <v>828.09680654653982</v>
      </c>
      <c r="C43" s="27">
        <v>0</v>
      </c>
      <c r="D43" s="27">
        <v>0</v>
      </c>
      <c r="E43" s="27">
        <v>188.94866767799056</v>
      </c>
      <c r="F43" s="27">
        <v>4513.0388457640911</v>
      </c>
      <c r="G43" s="27">
        <v>51.282377486246418</v>
      </c>
      <c r="H43" s="27">
        <v>1913.0882802051015</v>
      </c>
      <c r="I43" s="27">
        <v>1432.3713571009298</v>
      </c>
      <c r="J43" s="27">
        <v>211.56726686188415</v>
      </c>
      <c r="K43" s="27">
        <v>155.00924433123447</v>
      </c>
      <c r="L43" s="27">
        <v>86.521364154262599</v>
      </c>
      <c r="M43" s="27">
        <v>546.91761871266726</v>
      </c>
      <c r="N43" s="27">
        <v>5.5613097703568855</v>
      </c>
      <c r="O43" s="27">
        <v>0</v>
      </c>
      <c r="P43" s="27">
        <v>36.514506438940245</v>
      </c>
      <c r="Q43" s="27">
        <v>647.96247187002871</v>
      </c>
      <c r="R43" s="27">
        <v>57577.524216587866</v>
      </c>
      <c r="S43" s="27">
        <v>148.56957400250491</v>
      </c>
      <c r="T43" s="27">
        <v>140.32281549184793</v>
      </c>
      <c r="U43" s="27">
        <v>418.4842678539469</v>
      </c>
      <c r="V43" s="27">
        <v>576.8082460343195</v>
      </c>
      <c r="W43" s="27">
        <v>4466.3780054815143</v>
      </c>
      <c r="X43" s="27">
        <v>0</v>
      </c>
      <c r="Y43" s="27">
        <v>3543.3606072393391</v>
      </c>
      <c r="Z43" s="27">
        <v>1447.0742587910249</v>
      </c>
      <c r="AA43" s="27">
        <v>6719.4650700047077</v>
      </c>
      <c r="AB43" s="27">
        <v>566.61902032956209</v>
      </c>
      <c r="AC43" s="27">
        <v>5080.9832839836336</v>
      </c>
      <c r="AD43" s="27">
        <v>4705.249231876257</v>
      </c>
      <c r="AE43" s="27">
        <v>0</v>
      </c>
      <c r="AF43" s="27"/>
      <c r="AG43" s="8">
        <v>96007.718714596776</v>
      </c>
      <c r="AH43" s="8">
        <v>0</v>
      </c>
      <c r="AI43" s="8">
        <v>0</v>
      </c>
      <c r="AO43" s="8">
        <v>0</v>
      </c>
      <c r="AP43" s="14">
        <v>96007.718714596776</v>
      </c>
      <c r="AQ43" s="15"/>
      <c r="AS43" s="15"/>
    </row>
    <row r="44" spans="1:45" x14ac:dyDescent="0.25">
      <c r="A44" s="72" t="s">
        <v>48</v>
      </c>
      <c r="B44" s="27">
        <v>31697.23647256782</v>
      </c>
      <c r="C44" s="27">
        <v>289.8071923782868</v>
      </c>
      <c r="D44" s="27">
        <v>150.11531969370654</v>
      </c>
      <c r="E44" s="27">
        <v>72798.333563693392</v>
      </c>
      <c r="F44" s="27">
        <v>2007.3480819003066</v>
      </c>
      <c r="G44" s="27">
        <v>137.60329298210911</v>
      </c>
      <c r="H44" s="27">
        <v>382.72630778596357</v>
      </c>
      <c r="I44" s="27">
        <v>763.98852947754176</v>
      </c>
      <c r="J44" s="27">
        <v>949.53964134531725</v>
      </c>
      <c r="K44" s="27">
        <v>994.2555551349808</v>
      </c>
      <c r="L44" s="27">
        <v>177.22855076079989</v>
      </c>
      <c r="M44" s="27">
        <v>1104.573017528583</v>
      </c>
      <c r="N44" s="27">
        <v>4192.2790726846806</v>
      </c>
      <c r="O44" s="27">
        <v>155.15375848139092</v>
      </c>
      <c r="P44" s="27">
        <v>1408.2169765884191</v>
      </c>
      <c r="Q44" s="27">
        <v>898.42546286546985</v>
      </c>
      <c r="R44" s="27">
        <v>51844.657476481581</v>
      </c>
      <c r="S44" s="27">
        <v>51155.553616967765</v>
      </c>
      <c r="T44" s="27">
        <v>637.08508276788871</v>
      </c>
      <c r="U44" s="27">
        <v>1039.9010569220743</v>
      </c>
      <c r="V44" s="27">
        <v>2660.9549271020123</v>
      </c>
      <c r="W44" s="27">
        <v>21759.312347502211</v>
      </c>
      <c r="X44" s="27">
        <v>0</v>
      </c>
      <c r="Y44" s="27">
        <v>18677.319812172584</v>
      </c>
      <c r="Z44" s="27">
        <v>2269.4561784190032</v>
      </c>
      <c r="AA44" s="27">
        <v>6763.2121827967003</v>
      </c>
      <c r="AB44" s="27">
        <v>1308.8518204730321</v>
      </c>
      <c r="AC44" s="27">
        <v>3228.8600174465228</v>
      </c>
      <c r="AD44" s="27">
        <v>18078.577560131507</v>
      </c>
      <c r="AE44" s="27">
        <v>0</v>
      </c>
      <c r="AF44" s="27"/>
      <c r="AG44" s="8">
        <v>297530.57287505164</v>
      </c>
      <c r="AH44" s="8">
        <v>0</v>
      </c>
      <c r="AI44" s="8">
        <v>0</v>
      </c>
      <c r="AO44" s="8">
        <v>0</v>
      </c>
      <c r="AP44" s="14">
        <v>297530.57287505164</v>
      </c>
      <c r="AQ44" s="15"/>
      <c r="AS44" s="15"/>
    </row>
    <row r="45" spans="1:45" x14ac:dyDescent="0.25">
      <c r="A45" s="72" t="s">
        <v>49</v>
      </c>
      <c r="B45" s="28">
        <v>5146.8078768947635</v>
      </c>
      <c r="C45" s="28">
        <v>17.727974449200346</v>
      </c>
      <c r="D45" s="28">
        <v>77.926057713874286</v>
      </c>
      <c r="E45" s="28">
        <v>531.5310675534588</v>
      </c>
      <c r="F45" s="28">
        <v>4062.4778785853587</v>
      </c>
      <c r="G45" s="28">
        <v>225.70248295849387</v>
      </c>
      <c r="H45" s="28">
        <v>268.36842117041078</v>
      </c>
      <c r="I45" s="28">
        <v>370.04283295013835</v>
      </c>
      <c r="J45" s="28">
        <v>221.42924004369678</v>
      </c>
      <c r="K45" s="28">
        <v>56.79773936986939</v>
      </c>
      <c r="L45" s="28">
        <v>355.28621289471761</v>
      </c>
      <c r="M45" s="28">
        <v>402.09455155283825</v>
      </c>
      <c r="N45" s="28">
        <v>151.16917586676809</v>
      </c>
      <c r="O45" s="28">
        <v>29.87037464008549</v>
      </c>
      <c r="P45" s="28">
        <v>58.819387085198692</v>
      </c>
      <c r="Q45" s="28">
        <v>280.70351720226103</v>
      </c>
      <c r="R45" s="28">
        <v>30617.171900084253</v>
      </c>
      <c r="S45" s="28">
        <v>134.78998273592521</v>
      </c>
      <c r="T45" s="28">
        <v>288.5188985909387</v>
      </c>
      <c r="U45" s="28">
        <v>206.61543067997312</v>
      </c>
      <c r="V45" s="28">
        <v>132.0738395070974</v>
      </c>
      <c r="W45" s="28">
        <v>965.32315472381799</v>
      </c>
      <c r="X45" s="28">
        <v>0</v>
      </c>
      <c r="Y45" s="28">
        <v>1685.1351605192826</v>
      </c>
      <c r="Z45" s="28">
        <v>674.74907627752691</v>
      </c>
      <c r="AA45" s="28">
        <v>1359.2409679719831</v>
      </c>
      <c r="AB45" s="28">
        <v>131.4137272382485</v>
      </c>
      <c r="AC45" s="28">
        <v>5438.8908249249998</v>
      </c>
      <c r="AD45" s="28">
        <v>718.42530196196549</v>
      </c>
      <c r="AE45" s="28">
        <v>753.09857287366503</v>
      </c>
      <c r="AF45" s="28"/>
      <c r="AG45" s="8">
        <v>55362.201629020819</v>
      </c>
      <c r="AH45" s="8">
        <v>0</v>
      </c>
      <c r="AI45" s="8">
        <v>0</v>
      </c>
      <c r="AO45" s="8">
        <v>0</v>
      </c>
      <c r="AP45" s="14">
        <v>55362.201629020819</v>
      </c>
      <c r="AQ45" s="15"/>
      <c r="AS45" s="15"/>
    </row>
    <row r="46" spans="1:45" x14ac:dyDescent="0.25">
      <c r="A46" s="72" t="s">
        <v>50</v>
      </c>
      <c r="B46" s="28">
        <v>16750.353691577431</v>
      </c>
      <c r="C46" s="28">
        <v>49.609618608827539</v>
      </c>
      <c r="D46" s="28">
        <v>37.503144516370931</v>
      </c>
      <c r="E46" s="28">
        <v>852.05733551238473</v>
      </c>
      <c r="F46" s="28">
        <v>1424.3622022792515</v>
      </c>
      <c r="G46" s="28">
        <v>33.461068124090474</v>
      </c>
      <c r="H46" s="28">
        <v>87.55865808131469</v>
      </c>
      <c r="I46" s="28">
        <v>199.41987367959786</v>
      </c>
      <c r="J46" s="28">
        <v>66.162475776538173</v>
      </c>
      <c r="K46" s="28">
        <v>86.883121976080204</v>
      </c>
      <c r="L46" s="28">
        <v>197.11043513071601</v>
      </c>
      <c r="M46" s="28">
        <v>241.7921044383167</v>
      </c>
      <c r="N46" s="28">
        <v>184.05743039607938</v>
      </c>
      <c r="O46" s="28">
        <v>20.734010901931626</v>
      </c>
      <c r="P46" s="28">
        <v>214.49258791447409</v>
      </c>
      <c r="Q46" s="28">
        <v>244.63604648945363</v>
      </c>
      <c r="R46" s="28">
        <v>12453.454981684981</v>
      </c>
      <c r="S46" s="28">
        <v>527.78278080102336</v>
      </c>
      <c r="T46" s="28">
        <v>31.927036570543859</v>
      </c>
      <c r="U46" s="28">
        <v>0</v>
      </c>
      <c r="V46" s="28">
        <v>65.887820246416396</v>
      </c>
      <c r="W46" s="28">
        <v>882.58225238786974</v>
      </c>
      <c r="X46" s="28">
        <v>0</v>
      </c>
      <c r="Y46" s="28">
        <v>1427.3114015767962</v>
      </c>
      <c r="Z46" s="28">
        <v>338.39144219427561</v>
      </c>
      <c r="AA46" s="28">
        <v>1384.4265400827992</v>
      </c>
      <c r="AB46" s="28">
        <v>54.599669506869759</v>
      </c>
      <c r="AC46" s="28">
        <v>1852.8989015631737</v>
      </c>
      <c r="AD46" s="28">
        <v>763.73521138584488</v>
      </c>
      <c r="AE46" s="28">
        <v>503.68012240260464</v>
      </c>
      <c r="AF46" s="28"/>
      <c r="AG46" s="8">
        <v>40976.871965806058</v>
      </c>
      <c r="AH46" s="8">
        <v>0</v>
      </c>
      <c r="AI46" s="8">
        <v>0</v>
      </c>
      <c r="AO46" s="8">
        <v>0</v>
      </c>
      <c r="AP46" s="14">
        <v>40976.871965806058</v>
      </c>
      <c r="AQ46" s="15"/>
      <c r="AS46" s="15"/>
    </row>
    <row r="47" spans="1:45" x14ac:dyDescent="0.25">
      <c r="A47" s="72" t="s">
        <v>51</v>
      </c>
      <c r="C47" s="8">
        <v>0</v>
      </c>
      <c r="AF47" s="13">
        <v>2302423.9298935095</v>
      </c>
      <c r="AG47" s="8">
        <v>2302423.9298935095</v>
      </c>
      <c r="AH47" s="8">
        <v>0</v>
      </c>
      <c r="AI47" s="8">
        <v>0</v>
      </c>
      <c r="AO47" s="8">
        <v>0</v>
      </c>
      <c r="AP47" s="14">
        <v>2302423.9298935095</v>
      </c>
      <c r="AQ47" s="15"/>
      <c r="AS47" s="15"/>
    </row>
    <row r="48" spans="1:45" x14ac:dyDescent="0.25">
      <c r="A48" s="72" t="s">
        <v>52</v>
      </c>
      <c r="C48" s="8">
        <v>0</v>
      </c>
      <c r="AF48" s="13">
        <v>703154.60710649088</v>
      </c>
      <c r="AG48" s="8">
        <v>703154.60710649088</v>
      </c>
      <c r="AH48" s="8">
        <v>0</v>
      </c>
      <c r="AI48" s="8">
        <v>0</v>
      </c>
      <c r="AO48" s="8">
        <v>0</v>
      </c>
      <c r="AP48" s="14">
        <v>703154.60710649088</v>
      </c>
      <c r="AQ48" s="15"/>
      <c r="AS48" s="15"/>
    </row>
    <row r="49" spans="1:45" s="24" customFormat="1" x14ac:dyDescent="0.25">
      <c r="A49" s="72" t="s">
        <v>69</v>
      </c>
      <c r="B49" s="8">
        <v>223725.43613655766</v>
      </c>
      <c r="C49" s="8">
        <v>1989.8779824086014</v>
      </c>
      <c r="D49" s="8">
        <v>483.13875943144893</v>
      </c>
      <c r="E49" s="8">
        <v>456178.74246588536</v>
      </c>
      <c r="F49" s="8">
        <v>358411.60296206188</v>
      </c>
      <c r="G49" s="8">
        <v>76059.845189897431</v>
      </c>
      <c r="H49" s="8">
        <v>16625.330430794973</v>
      </c>
      <c r="I49" s="8">
        <v>45933.627933835654</v>
      </c>
      <c r="J49" s="8">
        <v>9682.8852289901988</v>
      </c>
      <c r="K49" s="8">
        <v>35665.953378346378</v>
      </c>
      <c r="L49" s="8">
        <v>302101.65497287305</v>
      </c>
      <c r="M49" s="8">
        <v>85927.639349069854</v>
      </c>
      <c r="N49" s="8">
        <v>170843.9703988953</v>
      </c>
      <c r="O49" s="8">
        <v>327523.29857863754</v>
      </c>
      <c r="P49" s="8">
        <v>14638.766136055972</v>
      </c>
      <c r="Q49" s="8">
        <v>23026.563233352383</v>
      </c>
      <c r="R49" s="8">
        <v>1233857.1218025256</v>
      </c>
      <c r="S49" s="8">
        <v>409901.41062012059</v>
      </c>
      <c r="T49" s="8">
        <v>234525.24610577803</v>
      </c>
      <c r="U49" s="8">
        <v>268426.1962730551</v>
      </c>
      <c r="V49" s="8">
        <v>1436067.927492955</v>
      </c>
      <c r="W49" s="8">
        <v>164390.39827148881</v>
      </c>
      <c r="X49" s="8">
        <v>55376.963999999985</v>
      </c>
      <c r="Y49" s="8">
        <v>96217.85286522645</v>
      </c>
      <c r="Z49" s="8">
        <v>38515.217912578955</v>
      </c>
      <c r="AA49" s="8">
        <v>36106.089391070593</v>
      </c>
      <c r="AB49" s="8">
        <v>38375.754081127161</v>
      </c>
      <c r="AC49" s="8">
        <v>173145.30753510111</v>
      </c>
      <c r="AD49" s="8">
        <v>118490.64108213573</v>
      </c>
      <c r="AE49" s="8">
        <v>1293.0263047236949</v>
      </c>
      <c r="AF49" s="8">
        <v>0</v>
      </c>
      <c r="AG49" s="8">
        <v>6453507.486874979</v>
      </c>
      <c r="AH49" s="8">
        <v>0</v>
      </c>
      <c r="AI49" s="8">
        <v>0</v>
      </c>
      <c r="AJ49" s="8">
        <v>0</v>
      </c>
      <c r="AK49" s="10"/>
      <c r="AL49" s="8">
        <v>0</v>
      </c>
      <c r="AM49" s="8"/>
      <c r="AN49" s="8">
        <v>0</v>
      </c>
      <c r="AO49" s="8">
        <v>0</v>
      </c>
      <c r="AP49" s="14">
        <v>6453507.486874979</v>
      </c>
      <c r="AQ49" s="15"/>
      <c r="AS49" s="8"/>
    </row>
    <row r="50" spans="1:45" s="24" customFormat="1" x14ac:dyDescent="0.25">
      <c r="A50" s="72" t="s">
        <v>70</v>
      </c>
      <c r="B50" s="8"/>
      <c r="C50" s="29">
        <v>997291.31687983451</v>
      </c>
      <c r="D50" s="29">
        <v>199304.7797186446</v>
      </c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>
        <v>1196596.0965984792</v>
      </c>
      <c r="AH50" s="8">
        <v>0</v>
      </c>
      <c r="AI50" s="8">
        <v>0</v>
      </c>
      <c r="AK50" s="22"/>
      <c r="AM50" s="8"/>
      <c r="AO50" s="8">
        <v>0</v>
      </c>
      <c r="AP50" s="14">
        <v>1196596.0965984792</v>
      </c>
      <c r="AQ50" s="15"/>
      <c r="AS50" s="8"/>
    </row>
    <row r="51" spans="1:45" x14ac:dyDescent="0.25">
      <c r="A51" s="74" t="s">
        <v>53</v>
      </c>
      <c r="B51" s="30">
        <v>14.193660502933222</v>
      </c>
      <c r="C51" s="77">
        <v>369.30155199846536</v>
      </c>
      <c r="D51" s="30">
        <v>171.5052031342812</v>
      </c>
      <c r="E51" s="30">
        <v>3273.834427960604</v>
      </c>
      <c r="F51" s="30">
        <v>1505.5931213436122</v>
      </c>
      <c r="G51" s="30">
        <v>130.36913864891616</v>
      </c>
      <c r="H51" s="30">
        <v>352.61600134768412</v>
      </c>
      <c r="I51" s="30">
        <v>1322.2546479128216</v>
      </c>
      <c r="J51" s="30">
        <v>58.275508533919911</v>
      </c>
      <c r="K51" s="30">
        <v>491.04510821551673</v>
      </c>
      <c r="L51" s="30">
        <v>1599.6525548689497</v>
      </c>
      <c r="M51" s="30">
        <v>303.50299080805956</v>
      </c>
      <c r="N51" s="30">
        <v>438.19129644802882</v>
      </c>
      <c r="O51" s="30">
        <v>5266.2678281115286</v>
      </c>
      <c r="P51" s="30">
        <v>109.36505538186164</v>
      </c>
      <c r="Q51" s="30">
        <v>750.81853766279937</v>
      </c>
      <c r="R51" s="30">
        <v>8853.4579736818687</v>
      </c>
      <c r="S51" s="30">
        <v>735.07579560659349</v>
      </c>
      <c r="T51" s="30">
        <v>3203.5439488089064</v>
      </c>
      <c r="U51" s="30">
        <v>4238.5734937836114</v>
      </c>
      <c r="V51" s="30">
        <v>953.7329445687094</v>
      </c>
      <c r="W51" s="30">
        <v>3514.4989656060952</v>
      </c>
      <c r="X51" s="30">
        <v>753.14834674041469</v>
      </c>
      <c r="Y51" s="30">
        <v>10663.73221860694</v>
      </c>
      <c r="Z51" s="30">
        <v>28934.464879442836</v>
      </c>
      <c r="AA51" s="30">
        <v>43248.596036538482</v>
      </c>
      <c r="AB51" s="30">
        <v>364.25532177768525</v>
      </c>
      <c r="AC51" s="30">
        <v>2047.4904043810434</v>
      </c>
      <c r="AD51" s="30">
        <v>1158.3564304973384</v>
      </c>
      <c r="AE51" s="30">
        <v>24533.562376836704</v>
      </c>
      <c r="AF51" s="30"/>
      <c r="AG51" s="8">
        <v>149359.27576975719</v>
      </c>
      <c r="AH51" s="8">
        <v>0</v>
      </c>
      <c r="AI51" s="8">
        <v>0</v>
      </c>
      <c r="AO51" s="8">
        <v>0</v>
      </c>
      <c r="AP51" s="14">
        <v>149359.27576975719</v>
      </c>
      <c r="AQ51" s="15"/>
      <c r="AS51" s="15"/>
    </row>
    <row r="52" spans="1:45" x14ac:dyDescent="0.25">
      <c r="A52" s="74" t="s">
        <v>54</v>
      </c>
      <c r="B52" s="30">
        <v>159.58333949706676</v>
      </c>
      <c r="C52" s="77">
        <v>4093.7644480015342</v>
      </c>
      <c r="D52" s="30">
        <v>909.08079686571875</v>
      </c>
      <c r="E52" s="30">
        <v>55847.282572039396</v>
      </c>
      <c r="F52" s="30">
        <v>3586.8858786563869</v>
      </c>
      <c r="G52" s="30">
        <v>1359.5348613510841</v>
      </c>
      <c r="H52" s="30">
        <v>923.80299865231598</v>
      </c>
      <c r="I52" s="30">
        <v>1689.6343520871785</v>
      </c>
      <c r="J52" s="30">
        <v>753.26749146608006</v>
      </c>
      <c r="K52" s="30">
        <v>1441.6388917844833</v>
      </c>
      <c r="L52" s="30">
        <v>4163.3734451310502</v>
      </c>
      <c r="M52" s="30">
        <v>1594.4210091919406</v>
      </c>
      <c r="N52" s="30">
        <v>3549.5227035519711</v>
      </c>
      <c r="O52" s="30">
        <v>12442.63817188847</v>
      </c>
      <c r="P52" s="30">
        <v>788.03194461813848</v>
      </c>
      <c r="Q52" s="30">
        <v>1057.0774623372008</v>
      </c>
      <c r="R52" s="30">
        <v>16885.807026318133</v>
      </c>
      <c r="S52" s="30">
        <v>7483.0992043934057</v>
      </c>
      <c r="T52" s="30">
        <v>7573.5430511910945</v>
      </c>
      <c r="U52" s="30">
        <v>4906.6415062163887</v>
      </c>
      <c r="V52" s="30">
        <v>1395.4900554312906</v>
      </c>
      <c r="W52" s="30">
        <v>5423.8080343939037</v>
      </c>
      <c r="X52" s="30">
        <v>1758.2336532595855</v>
      </c>
      <c r="Y52" s="30">
        <v>21035.202781393062</v>
      </c>
      <c r="Z52" s="30">
        <v>23284.675120557164</v>
      </c>
      <c r="AA52" s="30">
        <v>25325.002963461506</v>
      </c>
      <c r="AB52" s="30">
        <v>1565.5826782223146</v>
      </c>
      <c r="AC52" s="30">
        <v>2526.8705956189556</v>
      </c>
      <c r="AD52" s="30">
        <v>980.82456950266123</v>
      </c>
      <c r="AE52" s="30">
        <v>51421.736623163284</v>
      </c>
      <c r="AF52" s="30"/>
      <c r="AG52" s="8">
        <v>265926.05823024275</v>
      </c>
      <c r="AH52" s="8"/>
      <c r="AI52" s="8"/>
      <c r="AO52" s="8">
        <v>0</v>
      </c>
      <c r="AP52" s="14">
        <v>265926.05823024275</v>
      </c>
      <c r="AQ52" s="15"/>
      <c r="AS52" s="15"/>
    </row>
    <row r="53" spans="1:45" s="24" customFormat="1" x14ac:dyDescent="0.25">
      <c r="A53" s="74" t="s">
        <v>55</v>
      </c>
      <c r="B53" s="25">
        <v>8.0392653937069234</v>
      </c>
      <c r="C53" s="25">
        <v>474.40618278812104</v>
      </c>
      <c r="D53" s="25">
        <v>148.56914028492159</v>
      </c>
      <c r="E53" s="25">
        <v>2683.4221697429634</v>
      </c>
      <c r="F53" s="25">
        <v>1247.7363601363465</v>
      </c>
      <c r="G53" s="25">
        <v>219.59821368662622</v>
      </c>
      <c r="H53" s="25">
        <v>339.66106461985436</v>
      </c>
      <c r="I53" s="25">
        <v>806.2239985168103</v>
      </c>
      <c r="J53" s="25">
        <v>29.575820690810794</v>
      </c>
      <c r="K53" s="25">
        <v>438.68397614648575</v>
      </c>
      <c r="L53" s="25">
        <v>2116.1817262139793</v>
      </c>
      <c r="M53" s="25">
        <v>346.1486276136921</v>
      </c>
      <c r="N53" s="25">
        <v>518.78241128706827</v>
      </c>
      <c r="O53" s="25">
        <v>7360.9685719061772</v>
      </c>
      <c r="P53" s="25">
        <v>59.794148523638185</v>
      </c>
      <c r="Q53" s="25">
        <v>776.94088431271177</v>
      </c>
      <c r="R53" s="25">
        <v>7479.6121231768057</v>
      </c>
      <c r="S53" s="25">
        <v>822.47612814310321</v>
      </c>
      <c r="T53" s="25">
        <v>417.03135096579587</v>
      </c>
      <c r="U53" s="25">
        <v>2107.7979104838423</v>
      </c>
      <c r="V53" s="25">
        <v>619.58135293618909</v>
      </c>
      <c r="W53" s="25">
        <v>2071.246283059103</v>
      </c>
      <c r="X53" s="25">
        <v>879.146403864425</v>
      </c>
      <c r="Y53" s="25">
        <v>7707.542048255179</v>
      </c>
      <c r="Z53" s="25">
        <v>4679.9225726909672</v>
      </c>
      <c r="AA53" s="25">
        <v>2926.8630456336655</v>
      </c>
      <c r="AB53" s="25">
        <v>112.85879154132698</v>
      </c>
      <c r="AC53" s="25">
        <v>1492.0783838493292</v>
      </c>
      <c r="AD53" s="25">
        <v>674.08636502724505</v>
      </c>
      <c r="AE53" s="25">
        <v>2302.1163600529885</v>
      </c>
      <c r="AF53" s="25"/>
      <c r="AG53" s="8">
        <v>51867.091681543883</v>
      </c>
      <c r="AH53" s="8">
        <v>0</v>
      </c>
      <c r="AI53" s="8">
        <v>0</v>
      </c>
      <c r="AK53" s="22"/>
      <c r="AO53" s="8">
        <v>0</v>
      </c>
      <c r="AP53" s="14">
        <v>51867.091681543883</v>
      </c>
      <c r="AQ53" s="15"/>
      <c r="AS53" s="8"/>
    </row>
    <row r="54" spans="1:45" s="24" customFormat="1" x14ac:dyDescent="0.25">
      <c r="A54" s="74" t="s">
        <v>56</v>
      </c>
      <c r="B54" s="25">
        <v>90.387734606293066</v>
      </c>
      <c r="C54" s="25">
        <v>5230.7778172118797</v>
      </c>
      <c r="D54" s="25">
        <v>787.50585971507837</v>
      </c>
      <c r="E54" s="25">
        <v>45775.63083025704</v>
      </c>
      <c r="F54" s="25">
        <v>2972.5746398636534</v>
      </c>
      <c r="G54" s="25">
        <v>2290.0467863133736</v>
      </c>
      <c r="H54" s="25">
        <v>889.86293538014559</v>
      </c>
      <c r="I54" s="25">
        <v>1030.2280014831899</v>
      </c>
      <c r="J54" s="25">
        <v>382.2961793091892</v>
      </c>
      <c r="K54" s="25">
        <v>1287.9140238535142</v>
      </c>
      <c r="L54" s="25">
        <v>5507.7302737860218</v>
      </c>
      <c r="M54" s="25">
        <v>1818.4553723863082</v>
      </c>
      <c r="N54" s="25">
        <v>4202.3425887129315</v>
      </c>
      <c r="O54" s="25">
        <v>17391.798428093822</v>
      </c>
      <c r="P54" s="25">
        <v>430.84785147636177</v>
      </c>
      <c r="Q54" s="25">
        <v>1093.8551156872884</v>
      </c>
      <c r="R54" s="25">
        <v>14265.531876823195</v>
      </c>
      <c r="S54" s="25">
        <v>8372.8378718568947</v>
      </c>
      <c r="T54" s="25">
        <v>985.90964903420422</v>
      </c>
      <c r="U54" s="25">
        <v>2440.0210895161581</v>
      </c>
      <c r="V54" s="25">
        <v>906.56364706381089</v>
      </c>
      <c r="W54" s="25">
        <v>3196.4847169408968</v>
      </c>
      <c r="X54" s="25">
        <v>2052.377596135575</v>
      </c>
      <c r="Y54" s="25">
        <v>15203.842951744824</v>
      </c>
      <c r="Z54" s="25">
        <v>3766.1134273090311</v>
      </c>
      <c r="AA54" s="25">
        <v>1713.8779543663347</v>
      </c>
      <c r="AB54" s="25">
        <v>485.07120845867308</v>
      </c>
      <c r="AC54" s="25">
        <v>1841.4196161506709</v>
      </c>
      <c r="AD54" s="25">
        <v>570.77463497275471</v>
      </c>
      <c r="AE54" s="25">
        <v>4825.178639947012</v>
      </c>
      <c r="AF54" s="25"/>
      <c r="AG54" s="8">
        <v>151808.25931845611</v>
      </c>
      <c r="AH54" s="8"/>
      <c r="AI54" s="8"/>
      <c r="AK54" s="22"/>
      <c r="AO54" s="8">
        <v>0</v>
      </c>
      <c r="AP54" s="14">
        <v>151808.25931845611</v>
      </c>
      <c r="AQ54" s="15"/>
      <c r="AS54" s="8"/>
    </row>
    <row r="55" spans="1:45" x14ac:dyDescent="0.25">
      <c r="A55" s="74" t="s">
        <v>57</v>
      </c>
      <c r="B55" s="31">
        <v>1465.2989999999998</v>
      </c>
      <c r="C55" s="31">
        <v>827.38699999999994</v>
      </c>
      <c r="D55" s="31">
        <v>1812.549</v>
      </c>
      <c r="E55" s="31">
        <v>6831.2180000000008</v>
      </c>
      <c r="F55" s="31">
        <v>2034.5790000000004</v>
      </c>
      <c r="G55" s="31">
        <v>1000.2610000000001</v>
      </c>
      <c r="H55" s="31">
        <v>306.29399999999998</v>
      </c>
      <c r="I55" s="31">
        <v>637.654</v>
      </c>
      <c r="J55" s="31">
        <v>79.584000000000003</v>
      </c>
      <c r="K55" s="31">
        <v>597.96500000000003</v>
      </c>
      <c r="L55" s="31">
        <v>9510.7439999999988</v>
      </c>
      <c r="M55" s="31">
        <v>753.81200000000013</v>
      </c>
      <c r="N55" s="31">
        <v>3397.6899999999996</v>
      </c>
      <c r="O55" s="31">
        <v>3286.9139999999998</v>
      </c>
      <c r="P55" s="31">
        <v>222.68300000000002</v>
      </c>
      <c r="Q55" s="31">
        <v>332.03100000000001</v>
      </c>
      <c r="R55" s="31">
        <v>6711.0789999999997</v>
      </c>
      <c r="S55" s="31">
        <v>-1020.2480000000002</v>
      </c>
      <c r="T55" s="31">
        <v>2107.6900000000005</v>
      </c>
      <c r="U55" s="31">
        <v>10959.873000000001</v>
      </c>
      <c r="V55" s="31">
        <v>1447.5439999999999</v>
      </c>
      <c r="W55" s="31">
        <v>1271.432</v>
      </c>
      <c r="X55" s="31">
        <v>592.47800000000007</v>
      </c>
      <c r="Y55" s="31">
        <v>3582.0539999999992</v>
      </c>
      <c r="Z55" s="31">
        <v>1722.809</v>
      </c>
      <c r="AA55" s="31">
        <v>1391.8310000000001</v>
      </c>
      <c r="AB55" s="31">
        <v>518.84699999999998</v>
      </c>
      <c r="AC55" s="31">
        <v>2502.4779999999996</v>
      </c>
      <c r="AD55" s="31">
        <v>970.64300000000003</v>
      </c>
      <c r="AE55" s="31">
        <v>4036.2190000000005</v>
      </c>
      <c r="AF55" s="31"/>
      <c r="AG55" s="8">
        <v>69891.393000000011</v>
      </c>
      <c r="AH55" s="8">
        <v>0</v>
      </c>
      <c r="AI55" s="8">
        <v>0</v>
      </c>
      <c r="AO55" s="8">
        <v>0</v>
      </c>
      <c r="AP55" s="14">
        <v>69891.393000000011</v>
      </c>
      <c r="AQ55" s="15"/>
      <c r="AS55" s="15"/>
    </row>
    <row r="56" spans="1:45" s="32" customFormat="1" x14ac:dyDescent="0.25">
      <c r="A56" s="73" t="s">
        <v>58</v>
      </c>
      <c r="B56" s="14">
        <v>586318.51200000034</v>
      </c>
      <c r="C56" s="8">
        <v>1238358.5379999999</v>
      </c>
      <c r="D56" s="14">
        <v>454744.38299999986</v>
      </c>
      <c r="E56" s="14">
        <v>1925713.4899999998</v>
      </c>
      <c r="F56" s="14">
        <v>1200378.0780000011</v>
      </c>
      <c r="G56" s="14">
        <v>224567.16599999997</v>
      </c>
      <c r="H56" s="14">
        <v>87812.974000000017</v>
      </c>
      <c r="I56" s="14">
        <v>174236.25199999998</v>
      </c>
      <c r="J56" s="14">
        <v>47728.943999999989</v>
      </c>
      <c r="K56" s="14">
        <v>176759.49600000007</v>
      </c>
      <c r="L56" s="14">
        <v>1799767.2039999999</v>
      </c>
      <c r="M56" s="14">
        <v>223580.33699999988</v>
      </c>
      <c r="N56" s="14">
        <v>672686.18699999969</v>
      </c>
      <c r="O56" s="14">
        <v>2151967.3630000004</v>
      </c>
      <c r="P56" s="14">
        <v>63134.285999999978</v>
      </c>
      <c r="Q56" s="14">
        <v>126523.61800000005</v>
      </c>
      <c r="R56" s="14">
        <v>2332612.6559999995</v>
      </c>
      <c r="S56" s="14">
        <v>1152579.3910000003</v>
      </c>
      <c r="T56" s="14">
        <v>487362.74099999992</v>
      </c>
      <c r="U56" s="14">
        <v>598297.59699999983</v>
      </c>
      <c r="V56" s="14">
        <v>1615424.92</v>
      </c>
      <c r="W56" s="14">
        <v>402904.3740000003</v>
      </c>
      <c r="X56" s="14">
        <v>84260.204999999987</v>
      </c>
      <c r="Y56" s="14">
        <v>475101.1829999999</v>
      </c>
      <c r="Z56" s="14">
        <v>539238.89399999974</v>
      </c>
      <c r="AA56" s="14">
        <v>362834.84200000006</v>
      </c>
      <c r="AB56" s="14">
        <v>74044.269000000029</v>
      </c>
      <c r="AC56" s="14">
        <v>399153.70900000015</v>
      </c>
      <c r="AD56" s="14">
        <v>346326.86499999999</v>
      </c>
      <c r="AE56" s="14">
        <v>658147.84499999986</v>
      </c>
      <c r="AF56" s="14">
        <v>3005578.5370000005</v>
      </c>
      <c r="AG56" s="8">
        <v>23688144.855999999</v>
      </c>
      <c r="AH56" s="14">
        <v>2379714.6918158382</v>
      </c>
      <c r="AI56" s="14">
        <v>8824698.7251841612</v>
      </c>
      <c r="AJ56" s="14">
        <v>1333806.9810000001</v>
      </c>
      <c r="AK56" s="14">
        <v>2830420.0300000003</v>
      </c>
      <c r="AL56" s="14">
        <v>164703.45400000003</v>
      </c>
      <c r="AM56" s="14">
        <v>3419441.6649999996</v>
      </c>
      <c r="AN56" s="14">
        <v>7908.8189999999995</v>
      </c>
      <c r="AO56" s="8">
        <v>18960694.365999997</v>
      </c>
    </row>
    <row r="57" spans="1:45" x14ac:dyDescent="0.25"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8"/>
      <c r="AH57" s="8"/>
      <c r="AI57" s="8"/>
      <c r="AJ57" s="15"/>
      <c r="AK57" s="10"/>
      <c r="AL57" s="15"/>
      <c r="AM57" s="15"/>
      <c r="AN57" s="15"/>
      <c r="AO57" s="8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61"/>
  <sheetViews>
    <sheetView workbookViewId="0">
      <selection activeCell="H14" sqref="H14"/>
    </sheetView>
  </sheetViews>
  <sheetFormatPr baseColWidth="10" defaultRowHeight="15" x14ac:dyDescent="0.25"/>
  <cols>
    <col min="1" max="1" width="22.7109375" style="33" customWidth="1"/>
    <col min="2" max="32" width="11.42578125" customWidth="1"/>
    <col min="33" max="33" width="14.140625" style="24" bestFit="1" customWidth="1"/>
    <col min="34" max="35" width="11.5703125" customWidth="1"/>
    <col min="36" max="36" width="15.7109375" bestFit="1" customWidth="1"/>
    <col min="37" max="37" width="15.7109375" style="24" customWidth="1"/>
    <col min="38" max="38" width="11.42578125" customWidth="1"/>
    <col min="40" max="40" width="11.42578125" style="24"/>
    <col min="42" max="42" width="14.140625" style="24" bestFit="1" customWidth="1"/>
    <col min="43" max="43" width="16.140625" bestFit="1" customWidth="1"/>
  </cols>
  <sheetData>
    <row r="2" spans="1:46" s="2" customFormat="1" x14ac:dyDescent="0.25">
      <c r="A2" s="1" t="s">
        <v>59</v>
      </c>
    </row>
    <row r="3" spans="1:46" x14ac:dyDescent="0.25">
      <c r="A3" s="4"/>
      <c r="B3" s="4" t="s">
        <v>1</v>
      </c>
      <c r="C3" s="4" t="s">
        <v>60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16" t="s">
        <v>31</v>
      </c>
      <c r="AH3" s="16" t="s">
        <v>72</v>
      </c>
      <c r="AI3" s="16" t="s">
        <v>71</v>
      </c>
      <c r="AJ3" s="6" t="s">
        <v>32</v>
      </c>
      <c r="AK3" s="20" t="s">
        <v>33</v>
      </c>
      <c r="AL3" s="6" t="s">
        <v>34</v>
      </c>
      <c r="AM3" s="6" t="s">
        <v>35</v>
      </c>
      <c r="AN3" s="6" t="s">
        <v>73</v>
      </c>
      <c r="AO3" s="6" t="s">
        <v>36</v>
      </c>
      <c r="AP3" s="20" t="s">
        <v>37</v>
      </c>
      <c r="AQ3" s="6" t="s">
        <v>38</v>
      </c>
    </row>
    <row r="4" spans="1:46" x14ac:dyDescent="0.25">
      <c r="A4" s="4" t="s">
        <v>1</v>
      </c>
      <c r="B4" s="34">
        <v>2530.1585180634761</v>
      </c>
      <c r="C4" s="34">
        <v>1.7448675753357453E-4</v>
      </c>
      <c r="D4" s="34">
        <v>1.047331910161045</v>
      </c>
      <c r="E4" s="34">
        <v>40.118794738452706</v>
      </c>
      <c r="F4" s="34">
        <v>29670.123148259507</v>
      </c>
      <c r="G4" s="34">
        <v>812.62693288182629</v>
      </c>
      <c r="H4" s="34">
        <v>265.30790672929743</v>
      </c>
      <c r="I4" s="34">
        <v>36.139164480094877</v>
      </c>
      <c r="J4" s="34">
        <v>1377.9812069427583</v>
      </c>
      <c r="K4" s="34">
        <v>3.1056376942734691</v>
      </c>
      <c r="L4" s="34">
        <v>482.23485479899472</v>
      </c>
      <c r="M4" s="34">
        <v>6.7703221777813016E-2</v>
      </c>
      <c r="N4" s="34">
        <v>0.66101705341250938</v>
      </c>
      <c r="O4" s="34">
        <v>2.6362147055869922</v>
      </c>
      <c r="P4" s="34">
        <v>0.2055599173953554</v>
      </c>
      <c r="Q4" s="34">
        <v>16.993503630904655</v>
      </c>
      <c r="R4" s="34">
        <v>6.5426396800437978E-2</v>
      </c>
      <c r="S4" s="34">
        <v>0</v>
      </c>
      <c r="T4" s="34">
        <v>0</v>
      </c>
      <c r="U4" s="34">
        <v>0</v>
      </c>
      <c r="V4" s="34">
        <v>4.4960659382201982E-3</v>
      </c>
      <c r="W4" s="34">
        <v>1.1671618573930811E-2</v>
      </c>
      <c r="X4" s="34">
        <v>0</v>
      </c>
      <c r="Y4" s="34">
        <v>0</v>
      </c>
      <c r="Z4" s="34">
        <v>0</v>
      </c>
      <c r="AA4" s="34">
        <v>3.077865646219458</v>
      </c>
      <c r="AB4" s="34">
        <v>0</v>
      </c>
      <c r="AC4" s="34">
        <v>0.82328072876106584</v>
      </c>
      <c r="AD4" s="34">
        <v>0.82084608690468053</v>
      </c>
      <c r="AE4" s="34">
        <v>0</v>
      </c>
      <c r="AF4" s="7"/>
      <c r="AG4" s="8">
        <v>35244.211256057883</v>
      </c>
      <c r="AH4" s="35">
        <v>10664.368146551969</v>
      </c>
      <c r="AI4" s="35">
        <v>37990.320447991202</v>
      </c>
      <c r="AJ4" s="36">
        <v>0</v>
      </c>
      <c r="AK4" s="37">
        <v>735.68240052036003</v>
      </c>
      <c r="AL4" s="37">
        <v>7444.8730546601982</v>
      </c>
      <c r="AM4" s="38">
        <v>9957.4628370268911</v>
      </c>
      <c r="AN4" s="38">
        <v>-14364.687832931782</v>
      </c>
      <c r="AO4" s="39">
        <v>-2.0830834463795235E-3</v>
      </c>
      <c r="AP4" s="17">
        <v>52428.016970735385</v>
      </c>
      <c r="AQ4" s="14">
        <v>87672.228226793275</v>
      </c>
      <c r="AR4" s="15">
        <v>0</v>
      </c>
      <c r="AT4" s="15"/>
    </row>
    <row r="5" spans="1:46" x14ac:dyDescent="0.25">
      <c r="A5" s="4" t="s">
        <v>60</v>
      </c>
      <c r="B5" s="34">
        <v>39.980910756874593</v>
      </c>
      <c r="C5" s="34">
        <v>35.785555611376118</v>
      </c>
      <c r="D5" s="34">
        <v>228.25056601187271</v>
      </c>
      <c r="E5" s="34">
        <v>1203.6973209274959</v>
      </c>
      <c r="F5" s="34">
        <v>24.654757448864178</v>
      </c>
      <c r="G5" s="34">
        <v>3.3431308083763274E-4</v>
      </c>
      <c r="H5" s="34">
        <v>0.11213386510740882</v>
      </c>
      <c r="I5" s="34">
        <v>2.2892522031730953E-2</v>
      </c>
      <c r="J5" s="34">
        <v>2.5834722142461515E-3</v>
      </c>
      <c r="K5" s="34">
        <v>13.328104296530901</v>
      </c>
      <c r="L5" s="34">
        <v>1331.5678778779857</v>
      </c>
      <c r="M5" s="34">
        <v>910.83300922909314</v>
      </c>
      <c r="N5" s="34">
        <v>2996.1309598658227</v>
      </c>
      <c r="O5" s="34">
        <v>16.24665314786369</v>
      </c>
      <c r="P5" s="34">
        <v>0.26021336641435605</v>
      </c>
      <c r="Q5" s="34">
        <v>10.364644001401123</v>
      </c>
      <c r="R5" s="34">
        <v>0.83510085175137394</v>
      </c>
      <c r="S5" s="34">
        <v>7.5825542186920556</v>
      </c>
      <c r="T5" s="34">
        <v>0</v>
      </c>
      <c r="U5" s="34">
        <v>0</v>
      </c>
      <c r="V5" s="34">
        <v>3.0715708438463225E-2</v>
      </c>
      <c r="W5" s="34">
        <v>1.5251585748092898E-2</v>
      </c>
      <c r="X5" s="34">
        <v>0</v>
      </c>
      <c r="Y5" s="34">
        <v>0</v>
      </c>
      <c r="Z5" s="34">
        <v>0</v>
      </c>
      <c r="AA5" s="34">
        <v>1.849858901858E-4</v>
      </c>
      <c r="AB5" s="34">
        <v>0</v>
      </c>
      <c r="AC5" s="34">
        <v>0</v>
      </c>
      <c r="AD5" s="34">
        <v>0</v>
      </c>
      <c r="AE5" s="34">
        <v>0</v>
      </c>
      <c r="AF5" s="7"/>
      <c r="AG5" s="8">
        <v>6819.7023240645485</v>
      </c>
      <c r="AH5" s="35">
        <v>0</v>
      </c>
      <c r="AI5" s="35">
        <v>0</v>
      </c>
      <c r="AJ5" s="36">
        <v>0</v>
      </c>
      <c r="AK5" s="37">
        <v>10595.805087615543</v>
      </c>
      <c r="AL5" s="37">
        <v>154.90113787256087</v>
      </c>
      <c r="AM5" s="38">
        <v>1627.6393653169835</v>
      </c>
      <c r="AN5" s="38">
        <v>-5137.5233448133149</v>
      </c>
      <c r="AO5" s="39">
        <v>-3.1289616531362586E-4</v>
      </c>
      <c r="AP5" s="17">
        <v>7240.8219330956072</v>
      </c>
      <c r="AQ5" s="14">
        <v>14060.524257160156</v>
      </c>
      <c r="AR5" s="15">
        <v>0</v>
      </c>
      <c r="AT5" s="15"/>
    </row>
    <row r="6" spans="1:46" x14ac:dyDescent="0.25">
      <c r="A6" s="4" t="s">
        <v>2</v>
      </c>
      <c r="B6" s="34">
        <v>1470.1473148591135</v>
      </c>
      <c r="C6" s="34">
        <v>363.29179237994157</v>
      </c>
      <c r="D6" s="34">
        <v>312.30226511983102</v>
      </c>
      <c r="E6" s="34">
        <v>1252.1724780117727</v>
      </c>
      <c r="F6" s="34">
        <v>2571.8760780757607</v>
      </c>
      <c r="G6" s="34">
        <v>1178.6864209330386</v>
      </c>
      <c r="H6" s="34">
        <v>548.12445745850425</v>
      </c>
      <c r="I6" s="34">
        <v>236.06040799092142</v>
      </c>
      <c r="J6" s="34">
        <v>120.62078849899156</v>
      </c>
      <c r="K6" s="34">
        <v>978.23380251932758</v>
      </c>
      <c r="L6" s="34">
        <v>2309.1668981345656</v>
      </c>
      <c r="M6" s="34">
        <v>1379.9718648053029</v>
      </c>
      <c r="N6" s="34">
        <v>3537.6632892731523</v>
      </c>
      <c r="O6" s="34">
        <v>1770.288788345094</v>
      </c>
      <c r="P6" s="34">
        <v>117.48689457992153</v>
      </c>
      <c r="Q6" s="34">
        <v>187.11528207663466</v>
      </c>
      <c r="R6" s="34">
        <v>6389.3245265299229</v>
      </c>
      <c r="S6" s="34">
        <v>1177.1521296358505</v>
      </c>
      <c r="T6" s="34">
        <v>776.29783550477623</v>
      </c>
      <c r="U6" s="34">
        <v>495.13223277570864</v>
      </c>
      <c r="V6" s="34">
        <v>2784.571297776045</v>
      </c>
      <c r="W6" s="34">
        <v>677.19976953422679</v>
      </c>
      <c r="X6" s="34">
        <v>29.309820565215237</v>
      </c>
      <c r="Y6" s="34">
        <v>806.54584857626719</v>
      </c>
      <c r="Z6" s="34">
        <v>1790.8809082974765</v>
      </c>
      <c r="AA6" s="34">
        <v>1509.8085636833323</v>
      </c>
      <c r="AB6" s="34">
        <v>412.57371183209273</v>
      </c>
      <c r="AC6" s="34">
        <v>3297.8047090554478</v>
      </c>
      <c r="AD6" s="34">
        <v>1097.2672598853562</v>
      </c>
      <c r="AE6" s="34">
        <v>2271.4034719832034</v>
      </c>
      <c r="AF6" s="7"/>
      <c r="AG6" s="8">
        <v>41848.480908696794</v>
      </c>
      <c r="AH6" s="35">
        <v>9539.8651256088342</v>
      </c>
      <c r="AI6" s="35">
        <v>30947.896996010153</v>
      </c>
      <c r="AJ6" s="36">
        <v>0</v>
      </c>
      <c r="AK6" s="37">
        <v>0</v>
      </c>
      <c r="AL6" s="37">
        <v>0</v>
      </c>
      <c r="AM6" s="38">
        <v>1252.1382151627397</v>
      </c>
      <c r="AN6" s="38">
        <v>-255.57513770785522</v>
      </c>
      <c r="AO6" s="39">
        <v>0</v>
      </c>
      <c r="AP6" s="17">
        <v>41484.325199073872</v>
      </c>
      <c r="AQ6" s="14">
        <v>83332.806107770666</v>
      </c>
      <c r="AR6" s="15">
        <v>0</v>
      </c>
      <c r="AT6" s="15"/>
    </row>
    <row r="7" spans="1:46" x14ac:dyDescent="0.25">
      <c r="A7" s="4" t="s">
        <v>3</v>
      </c>
      <c r="B7" s="34">
        <v>0.13009113134962752</v>
      </c>
      <c r="C7" s="34">
        <v>151.42746009172501</v>
      </c>
      <c r="D7" s="34">
        <v>193.22308100660294</v>
      </c>
      <c r="E7" s="34">
        <v>15457.776751402198</v>
      </c>
      <c r="F7" s="34">
        <v>83.666877711044805</v>
      </c>
      <c r="G7" s="34">
        <v>1.9087306671770892</v>
      </c>
      <c r="H7" s="34">
        <v>6.5139893733631986</v>
      </c>
      <c r="I7" s="34">
        <v>21.417058895484896</v>
      </c>
      <c r="J7" s="34">
        <v>3.6928428134603877</v>
      </c>
      <c r="K7" s="34">
        <v>10.422227880962604</v>
      </c>
      <c r="L7" s="34">
        <v>38.505370159761654</v>
      </c>
      <c r="M7" s="34">
        <v>2.2448522298532518</v>
      </c>
      <c r="N7" s="34">
        <v>59.537793235824239</v>
      </c>
      <c r="O7" s="34">
        <v>249.48615350851526</v>
      </c>
      <c r="P7" s="34">
        <v>4.4591283172358587</v>
      </c>
      <c r="Q7" s="34">
        <v>18.096216871129627</v>
      </c>
      <c r="R7" s="34">
        <v>405.34477445574578</v>
      </c>
      <c r="S7" s="34">
        <v>336.87376210880791</v>
      </c>
      <c r="T7" s="34">
        <v>0.34885553495880639</v>
      </c>
      <c r="U7" s="34">
        <v>0</v>
      </c>
      <c r="V7" s="34">
        <v>53.083891022039147</v>
      </c>
      <c r="W7" s="34">
        <v>2.9876452562337907</v>
      </c>
      <c r="X7" s="34">
        <v>1.0146518431181213</v>
      </c>
      <c r="Y7" s="34">
        <v>3.5945653501665311</v>
      </c>
      <c r="Z7" s="34">
        <v>560.35117954102134</v>
      </c>
      <c r="AA7" s="34">
        <v>861.57826923047526</v>
      </c>
      <c r="AB7" s="34">
        <v>21.117160205213771</v>
      </c>
      <c r="AC7" s="34">
        <v>56.089687982372425</v>
      </c>
      <c r="AD7" s="34">
        <v>56.13068352579149</v>
      </c>
      <c r="AE7" s="34">
        <v>418.2509971250276</v>
      </c>
      <c r="AF7" s="7"/>
      <c r="AG7" s="8">
        <v>19079.274748476662</v>
      </c>
      <c r="AH7" s="35">
        <v>0</v>
      </c>
      <c r="AI7" s="35">
        <v>0</v>
      </c>
      <c r="AJ7" s="36">
        <v>11.407832978919112</v>
      </c>
      <c r="AK7" s="37">
        <v>421504.23249759944</v>
      </c>
      <c r="AL7" s="37">
        <v>0</v>
      </c>
      <c r="AM7" s="38">
        <v>0</v>
      </c>
      <c r="AN7" s="38">
        <v>1391.6850508901989</v>
      </c>
      <c r="AO7" s="39">
        <v>0</v>
      </c>
      <c r="AP7" s="17">
        <v>422907.32538146857</v>
      </c>
      <c r="AQ7" s="14">
        <v>441986.6001299452</v>
      </c>
      <c r="AR7" s="15">
        <v>-3.2741809263825417E-11</v>
      </c>
      <c r="AT7" s="15"/>
    </row>
    <row r="8" spans="1:46" x14ac:dyDescent="0.25">
      <c r="A8" s="4" t="s">
        <v>4</v>
      </c>
      <c r="B8" s="34">
        <v>6143.6731524849511</v>
      </c>
      <c r="C8" s="34">
        <v>3.3283348999529339E-2</v>
      </c>
      <c r="D8" s="34">
        <v>2.5133008311794245</v>
      </c>
      <c r="E8" s="34">
        <v>12.38779439033453</v>
      </c>
      <c r="F8" s="34">
        <v>31920.404315202177</v>
      </c>
      <c r="G8" s="34">
        <v>9118.2443819223372</v>
      </c>
      <c r="H8" s="34">
        <v>8.2512546959054553</v>
      </c>
      <c r="I8" s="34">
        <v>1048.3640550467844</v>
      </c>
      <c r="J8" s="34">
        <v>0.34859162764992441</v>
      </c>
      <c r="K8" s="34">
        <v>115.25260913268728</v>
      </c>
      <c r="L8" s="34">
        <v>412.14288550630351</v>
      </c>
      <c r="M8" s="34">
        <v>19.896480608609775</v>
      </c>
      <c r="N8" s="34">
        <v>2.0286905885362714</v>
      </c>
      <c r="O8" s="34">
        <v>53.30595400336464</v>
      </c>
      <c r="P8" s="34">
        <v>3.8813486141745654</v>
      </c>
      <c r="Q8" s="34">
        <v>8.6239311758486465</v>
      </c>
      <c r="R8" s="34">
        <v>4092.5075856540893</v>
      </c>
      <c r="S8" s="34">
        <v>23.84709158593277</v>
      </c>
      <c r="T8" s="34">
        <v>0</v>
      </c>
      <c r="U8" s="34">
        <v>0</v>
      </c>
      <c r="V8" s="34">
        <v>157.20344644720004</v>
      </c>
      <c r="W8" s="34">
        <v>7.5268093842458601</v>
      </c>
      <c r="X8" s="34">
        <v>0</v>
      </c>
      <c r="Y8" s="34">
        <v>5.9227107508604798E-2</v>
      </c>
      <c r="Z8" s="34">
        <v>4.3858314480907046</v>
      </c>
      <c r="AA8" s="34">
        <v>420.53301522048764</v>
      </c>
      <c r="AB8" s="34">
        <v>16.640669489289156</v>
      </c>
      <c r="AC8" s="34">
        <v>5200.2374603772332</v>
      </c>
      <c r="AD8" s="34">
        <v>8.1135655060585427E-2</v>
      </c>
      <c r="AE8" s="34">
        <v>873.77160823534734</v>
      </c>
      <c r="AF8" s="7"/>
      <c r="AG8" s="8">
        <v>59666.145909784318</v>
      </c>
      <c r="AH8" s="35">
        <v>64045.830274320426</v>
      </c>
      <c r="AI8" s="35">
        <v>236635.68608938198</v>
      </c>
      <c r="AJ8" s="36">
        <v>0</v>
      </c>
      <c r="AK8" s="37">
        <v>0</v>
      </c>
      <c r="AL8" s="37">
        <v>9070.8062070212254</v>
      </c>
      <c r="AM8" s="38">
        <v>13685.222040216668</v>
      </c>
      <c r="AN8" s="38">
        <v>48456.809796297872</v>
      </c>
      <c r="AO8" s="39">
        <v>-4.9291043504822571E-3</v>
      </c>
      <c r="AP8" s="17">
        <v>371894.34947813384</v>
      </c>
      <c r="AQ8" s="14">
        <v>431560.49538791814</v>
      </c>
      <c r="AR8" s="15">
        <v>0</v>
      </c>
      <c r="AT8" s="15"/>
    </row>
    <row r="9" spans="1:46" x14ac:dyDescent="0.25">
      <c r="A9" s="4" t="s">
        <v>5</v>
      </c>
      <c r="B9" s="34">
        <v>73.876959133021046</v>
      </c>
      <c r="C9" s="34">
        <v>5.0819268131653578E-2</v>
      </c>
      <c r="D9" s="34">
        <v>3.5961367488928198</v>
      </c>
      <c r="E9" s="34">
        <v>22.318365229209604</v>
      </c>
      <c r="F9" s="34">
        <v>21.972048301983488</v>
      </c>
      <c r="G9" s="34">
        <v>221.89695501826429</v>
      </c>
      <c r="H9" s="34">
        <v>3.8913905486655249</v>
      </c>
      <c r="I9" s="34">
        <v>1.3702171925551656</v>
      </c>
      <c r="J9" s="34">
        <v>1.9985212544110335E-2</v>
      </c>
      <c r="K9" s="34">
        <v>0.89545050149895744</v>
      </c>
      <c r="L9" s="34">
        <v>35.950771206068801</v>
      </c>
      <c r="M9" s="34">
        <v>1.7081167616619892</v>
      </c>
      <c r="N9" s="34">
        <v>0.18077631096710528</v>
      </c>
      <c r="O9" s="34">
        <v>5.0123748572427056</v>
      </c>
      <c r="P9" s="34">
        <v>3.6046131713085856E-2</v>
      </c>
      <c r="Q9" s="34">
        <v>0.57281555776095916</v>
      </c>
      <c r="R9" s="34">
        <v>319.62600457374555</v>
      </c>
      <c r="S9" s="34">
        <v>1.1982268129385063</v>
      </c>
      <c r="T9" s="34">
        <v>3.1839956641350364E-2</v>
      </c>
      <c r="U9" s="34">
        <v>282.99927399427929</v>
      </c>
      <c r="V9" s="34">
        <v>9.6292324733168542</v>
      </c>
      <c r="W9" s="34">
        <v>0.30809730815803088</v>
      </c>
      <c r="X9" s="34">
        <v>0</v>
      </c>
      <c r="Y9" s="34">
        <v>3.4632102371286957E-2</v>
      </c>
      <c r="Z9" s="34">
        <v>8.4770160070742779</v>
      </c>
      <c r="AA9" s="34">
        <v>20.661813923325973</v>
      </c>
      <c r="AB9" s="34">
        <v>0.10202702750271962</v>
      </c>
      <c r="AC9" s="34">
        <v>956.41328154448684</v>
      </c>
      <c r="AD9" s="34">
        <v>0.84343374649727931</v>
      </c>
      <c r="AE9" s="34">
        <v>22.751590362818749</v>
      </c>
      <c r="AF9" s="7"/>
      <c r="AG9" s="8">
        <v>2016.425697813338</v>
      </c>
      <c r="AH9" s="35">
        <v>7088.2767822287251</v>
      </c>
      <c r="AI9" s="35">
        <v>29192.527208473333</v>
      </c>
      <c r="AJ9" s="36">
        <v>0</v>
      </c>
      <c r="AK9" s="37">
        <v>0</v>
      </c>
      <c r="AL9" s="37">
        <v>612.45793340030627</v>
      </c>
      <c r="AM9" s="38">
        <v>2052.6870339833331</v>
      </c>
      <c r="AN9" s="38">
        <v>40983.677662095091</v>
      </c>
      <c r="AO9" s="39">
        <v>3.6838484792742253E-4</v>
      </c>
      <c r="AP9" s="17">
        <v>79929.626988565637</v>
      </c>
      <c r="AQ9" s="14">
        <v>81946.052686378971</v>
      </c>
      <c r="AR9" s="15">
        <v>-3.637978807091713E-12</v>
      </c>
      <c r="AT9" s="15"/>
    </row>
    <row r="10" spans="1:46" x14ac:dyDescent="0.25">
      <c r="A10" s="4" t="s">
        <v>6</v>
      </c>
      <c r="B10" s="34">
        <v>110.41327766761799</v>
      </c>
      <c r="C10" s="34">
        <v>1.42743254169279</v>
      </c>
      <c r="D10" s="34">
        <v>0.35624183855725855</v>
      </c>
      <c r="E10" s="34">
        <v>141.75742406948504</v>
      </c>
      <c r="F10" s="34">
        <v>176.83589738505185</v>
      </c>
      <c r="G10" s="34">
        <v>0.92175420286415899</v>
      </c>
      <c r="H10" s="34">
        <v>3666.8633860380501</v>
      </c>
      <c r="I10" s="34">
        <v>6299.4573991515163</v>
      </c>
      <c r="J10" s="34">
        <v>23.547886185602</v>
      </c>
      <c r="K10" s="34">
        <v>1911.0968398235452</v>
      </c>
      <c r="L10" s="34">
        <v>367.20812165818563</v>
      </c>
      <c r="M10" s="34">
        <v>11.832967084402977</v>
      </c>
      <c r="N10" s="34">
        <v>2.5729406299494584</v>
      </c>
      <c r="O10" s="34">
        <v>1055.978012910891</v>
      </c>
      <c r="P10" s="34">
        <v>358.9427575247995</v>
      </c>
      <c r="Q10" s="34">
        <v>194.79119636547671</v>
      </c>
      <c r="R10" s="34">
        <v>1207.788861496995</v>
      </c>
      <c r="S10" s="34">
        <v>35.892231037416714</v>
      </c>
      <c r="T10" s="34">
        <v>0</v>
      </c>
      <c r="U10" s="34">
        <v>0</v>
      </c>
      <c r="V10" s="34">
        <v>24.668911127684691</v>
      </c>
      <c r="W10" s="34">
        <v>30.26745272409962</v>
      </c>
      <c r="X10" s="34">
        <v>0</v>
      </c>
      <c r="Y10" s="34">
        <v>22.678738354716657</v>
      </c>
      <c r="Z10" s="34">
        <v>14.608528281234797</v>
      </c>
      <c r="AA10" s="34">
        <v>490.49965271448849</v>
      </c>
      <c r="AB10" s="34">
        <v>3.1305245762086011</v>
      </c>
      <c r="AC10" s="34">
        <v>744.69326542995782</v>
      </c>
      <c r="AD10" s="34">
        <v>26.53899729753369</v>
      </c>
      <c r="AE10" s="34">
        <v>85.20419296206191</v>
      </c>
      <c r="AF10" s="7"/>
      <c r="AG10" s="8">
        <v>17009.974891080084</v>
      </c>
      <c r="AH10" s="35">
        <v>1881.0465968342833</v>
      </c>
      <c r="AI10" s="35">
        <v>5874.4310326147533</v>
      </c>
      <c r="AJ10" s="36">
        <v>0</v>
      </c>
      <c r="AK10" s="37">
        <v>107.96307573509486</v>
      </c>
      <c r="AL10" s="37">
        <v>1097.4632752291488</v>
      </c>
      <c r="AM10" s="38">
        <v>4256.1705990833334</v>
      </c>
      <c r="AN10" s="38">
        <v>21608.269343008771</v>
      </c>
      <c r="AO10" s="39">
        <v>-3.5710332369883607E-3</v>
      </c>
      <c r="AP10" s="17">
        <v>34825.34035147215</v>
      </c>
      <c r="AQ10" s="14">
        <v>51835.315242552235</v>
      </c>
      <c r="AR10" s="15">
        <v>0</v>
      </c>
      <c r="AT10" s="15"/>
    </row>
    <row r="11" spans="1:46" x14ac:dyDescent="0.25">
      <c r="A11" s="4" t="s">
        <v>7</v>
      </c>
      <c r="B11" s="34">
        <v>18.219935830677485</v>
      </c>
      <c r="C11" s="34">
        <v>1.9523889086199373</v>
      </c>
      <c r="D11" s="34">
        <v>79.040791425942615</v>
      </c>
      <c r="E11" s="34">
        <v>114.29463434163802</v>
      </c>
      <c r="F11" s="34">
        <v>261.77440693176874</v>
      </c>
      <c r="G11" s="34">
        <v>12.185327829074769</v>
      </c>
      <c r="H11" s="34">
        <v>84.605294829358712</v>
      </c>
      <c r="I11" s="34">
        <v>4104.0921925257817</v>
      </c>
      <c r="J11" s="34">
        <v>0.31958654041776441</v>
      </c>
      <c r="K11" s="34">
        <v>25.560847569093937</v>
      </c>
      <c r="L11" s="34">
        <v>421.54103614472621</v>
      </c>
      <c r="M11" s="34">
        <v>24.556930201485439</v>
      </c>
      <c r="N11" s="34">
        <v>76.023642918587271</v>
      </c>
      <c r="O11" s="34">
        <v>693.03201782013195</v>
      </c>
      <c r="P11" s="34">
        <v>64.834093412705045</v>
      </c>
      <c r="Q11" s="34">
        <v>44.730003752364162</v>
      </c>
      <c r="R11" s="34">
        <v>313.40185050357292</v>
      </c>
      <c r="S11" s="34">
        <v>132.720651788673</v>
      </c>
      <c r="T11" s="34">
        <v>1.1055636836328699</v>
      </c>
      <c r="U11" s="34">
        <v>0</v>
      </c>
      <c r="V11" s="34">
        <v>50.835778411998994</v>
      </c>
      <c r="W11" s="34">
        <v>103.37945086899607</v>
      </c>
      <c r="X11" s="34">
        <v>0</v>
      </c>
      <c r="Y11" s="34">
        <v>242.66772262232473</v>
      </c>
      <c r="Z11" s="34">
        <v>88.915164561746053</v>
      </c>
      <c r="AA11" s="34">
        <v>636.4226728543066</v>
      </c>
      <c r="AB11" s="34">
        <v>57.629668223742122</v>
      </c>
      <c r="AC11" s="34">
        <v>23.327008003555335</v>
      </c>
      <c r="AD11" s="34">
        <v>272.05866727542025</v>
      </c>
      <c r="AE11" s="34">
        <v>411.41556947254946</v>
      </c>
      <c r="AF11" s="7"/>
      <c r="AG11" s="8">
        <v>8360.6428992528927</v>
      </c>
      <c r="AH11" s="35">
        <v>6880.3777615897216</v>
      </c>
      <c r="AI11" s="35">
        <v>25277.55408858549</v>
      </c>
      <c r="AJ11" s="36">
        <v>0</v>
      </c>
      <c r="AK11" s="37">
        <v>0</v>
      </c>
      <c r="AL11" s="37">
        <v>225.7213694022301</v>
      </c>
      <c r="AM11" s="38">
        <v>11640.82664515</v>
      </c>
      <c r="AN11" s="38">
        <v>29077.61760553559</v>
      </c>
      <c r="AO11" s="39">
        <v>-4.7767076381941394E-4</v>
      </c>
      <c r="AP11" s="17">
        <v>73102.096992592269</v>
      </c>
      <c r="AQ11" s="14">
        <v>81462.739891845165</v>
      </c>
      <c r="AR11" s="15">
        <v>-2.5465851649641991E-11</v>
      </c>
      <c r="AT11" s="15"/>
    </row>
    <row r="12" spans="1:46" x14ac:dyDescent="0.25">
      <c r="A12" s="4" t="s">
        <v>8</v>
      </c>
      <c r="B12" s="34">
        <v>51.980976896482368</v>
      </c>
      <c r="C12" s="34">
        <v>51.440397366783728</v>
      </c>
      <c r="D12" s="34">
        <v>9.8270111387306985E-2</v>
      </c>
      <c r="E12" s="34">
        <v>1588.847291856802</v>
      </c>
      <c r="F12" s="34">
        <v>106.2488137226495</v>
      </c>
      <c r="G12" s="34">
        <v>93.77015436643029</v>
      </c>
      <c r="H12" s="34">
        <v>6.951882346867527</v>
      </c>
      <c r="I12" s="34">
        <v>3.5771419788509302</v>
      </c>
      <c r="J12" s="34">
        <v>319.36275684334328</v>
      </c>
      <c r="K12" s="34">
        <v>66.969669685042589</v>
      </c>
      <c r="L12" s="34">
        <v>112.21063019109245</v>
      </c>
      <c r="M12" s="34">
        <v>61.269007550889675</v>
      </c>
      <c r="N12" s="34">
        <v>83.457943461505707</v>
      </c>
      <c r="O12" s="34">
        <v>432.77567210855966</v>
      </c>
      <c r="P12" s="34">
        <v>886.30656779423771</v>
      </c>
      <c r="Q12" s="34">
        <v>195.69574263188105</v>
      </c>
      <c r="R12" s="34">
        <v>1013.1877227717956</v>
      </c>
      <c r="S12" s="34">
        <v>6.836156711594589E-2</v>
      </c>
      <c r="T12" s="34">
        <v>58.260794998749816</v>
      </c>
      <c r="U12" s="34">
        <v>0</v>
      </c>
      <c r="V12" s="34">
        <v>3.0190590867996958</v>
      </c>
      <c r="W12" s="34">
        <v>0.66859998971758894</v>
      </c>
      <c r="X12" s="34">
        <v>0</v>
      </c>
      <c r="Y12" s="34">
        <v>2.1381469719738613E-3</v>
      </c>
      <c r="Z12" s="34">
        <v>9.9273195088691517E-4</v>
      </c>
      <c r="AA12" s="34">
        <v>5.7199950846073099E-4</v>
      </c>
      <c r="AB12" s="34">
        <v>14.70007109543093</v>
      </c>
      <c r="AC12" s="34">
        <v>0</v>
      </c>
      <c r="AD12" s="34">
        <v>0.31522251776953375</v>
      </c>
      <c r="AE12" s="34">
        <v>1.4210664256224901E-4</v>
      </c>
      <c r="AF12" s="7"/>
      <c r="AG12" s="8">
        <v>5151.1865959252573</v>
      </c>
      <c r="AH12" s="35">
        <v>86.723845926083413</v>
      </c>
      <c r="AI12" s="35">
        <v>847.60370750423863</v>
      </c>
      <c r="AJ12" s="36">
        <v>0</v>
      </c>
      <c r="AK12" s="37">
        <v>0</v>
      </c>
      <c r="AL12" s="37">
        <v>163.07706476746529</v>
      </c>
      <c r="AM12" s="38">
        <v>56.327496050000001</v>
      </c>
      <c r="AN12" s="38">
        <v>2136.4349307821094</v>
      </c>
      <c r="AO12" s="39">
        <v>1.1408673221136609E-3</v>
      </c>
      <c r="AP12" s="17">
        <v>3290.1681858972192</v>
      </c>
      <c r="AQ12" s="14">
        <v>8441.3547818224761</v>
      </c>
      <c r="AR12" s="15">
        <v>0</v>
      </c>
      <c r="AT12" s="15"/>
    </row>
    <row r="13" spans="1:46" x14ac:dyDescent="0.25">
      <c r="A13" s="4" t="s">
        <v>9</v>
      </c>
      <c r="B13" s="34">
        <v>198.98440391166955</v>
      </c>
      <c r="C13" s="34">
        <v>3.4729846320828313</v>
      </c>
      <c r="D13" s="34">
        <v>68.897794633687326</v>
      </c>
      <c r="E13" s="34">
        <v>509.2578596522809</v>
      </c>
      <c r="F13" s="34">
        <v>2302.3212982387877</v>
      </c>
      <c r="G13" s="34">
        <v>345.00537298034578</v>
      </c>
      <c r="H13" s="34">
        <v>182.01560062589172</v>
      </c>
      <c r="I13" s="34">
        <v>301.52832061435981</v>
      </c>
      <c r="J13" s="34">
        <v>10.094654658231731</v>
      </c>
      <c r="K13" s="34">
        <v>16828.940881878527</v>
      </c>
      <c r="L13" s="34">
        <v>2739.2472286400935</v>
      </c>
      <c r="M13" s="34">
        <v>717.60902936930643</v>
      </c>
      <c r="N13" s="34">
        <v>193.36802459731561</v>
      </c>
      <c r="O13" s="34">
        <v>1771.0280592528732</v>
      </c>
      <c r="P13" s="34">
        <v>68.444136090203088</v>
      </c>
      <c r="Q13" s="34">
        <v>341.13839499971601</v>
      </c>
      <c r="R13" s="34">
        <v>5474.4309829914491</v>
      </c>
      <c r="S13" s="34">
        <v>587.75656010474097</v>
      </c>
      <c r="T13" s="34">
        <v>257.74813281134294</v>
      </c>
      <c r="U13" s="34">
        <v>3669.7012160125678</v>
      </c>
      <c r="V13" s="34">
        <v>2483.4154298271014</v>
      </c>
      <c r="W13" s="34">
        <v>1468.0838511247089</v>
      </c>
      <c r="X13" s="34">
        <v>76.368191732552091</v>
      </c>
      <c r="Y13" s="34">
        <v>3050.1925624183773</v>
      </c>
      <c r="Z13" s="34">
        <v>846.95194484872502</v>
      </c>
      <c r="AA13" s="34">
        <v>1124.3131291946438</v>
      </c>
      <c r="AB13" s="34">
        <v>146.67535198817279</v>
      </c>
      <c r="AC13" s="34">
        <v>470.02059479943927</v>
      </c>
      <c r="AD13" s="34">
        <v>809.04561578650839</v>
      </c>
      <c r="AE13" s="34">
        <v>2918.3994731778116</v>
      </c>
      <c r="AF13" s="7"/>
      <c r="AG13" s="8">
        <v>49964.457081593522</v>
      </c>
      <c r="AH13" s="35">
        <v>1916.945896849026</v>
      </c>
      <c r="AI13" s="35">
        <v>7304.788062319948</v>
      </c>
      <c r="AJ13" s="36">
        <v>641.36616849587267</v>
      </c>
      <c r="AK13" s="37">
        <v>0</v>
      </c>
      <c r="AL13" s="37">
        <v>2490.430018500937</v>
      </c>
      <c r="AM13" s="38">
        <v>4605.354329783333</v>
      </c>
      <c r="AN13" s="38">
        <v>28717.34476459994</v>
      </c>
      <c r="AO13" s="39">
        <v>-1.59461407571804E-3</v>
      </c>
      <c r="AP13" s="17">
        <v>45676.227645934981</v>
      </c>
      <c r="AQ13" s="14">
        <v>95640.684727528496</v>
      </c>
      <c r="AR13" s="15">
        <v>0</v>
      </c>
      <c r="AT13" s="15"/>
    </row>
    <row r="14" spans="1:46" x14ac:dyDescent="0.25">
      <c r="A14" s="4" t="s">
        <v>10</v>
      </c>
      <c r="B14" s="34">
        <v>4216.1296066415562</v>
      </c>
      <c r="C14" s="34">
        <v>559.62599926541952</v>
      </c>
      <c r="D14" s="34">
        <v>22114.755565185005</v>
      </c>
      <c r="E14" s="34">
        <v>16165.239216298469</v>
      </c>
      <c r="F14" s="34">
        <v>14465.559270962645</v>
      </c>
      <c r="G14" s="34">
        <v>5092.3693933441418</v>
      </c>
      <c r="H14" s="34">
        <v>2612.1724540818368</v>
      </c>
      <c r="I14" s="34">
        <v>1481.3189425518078</v>
      </c>
      <c r="J14" s="34">
        <v>505.22405079165327</v>
      </c>
      <c r="K14" s="34">
        <v>3747.5122233058364</v>
      </c>
      <c r="L14" s="34">
        <v>95667.829249586619</v>
      </c>
      <c r="M14" s="34">
        <v>7152.4267884397877</v>
      </c>
      <c r="N14" s="34">
        <v>3542.7196647374985</v>
      </c>
      <c r="O14" s="34">
        <v>11767.973940718341</v>
      </c>
      <c r="P14" s="34">
        <v>1356.2639402310379</v>
      </c>
      <c r="Q14" s="34">
        <v>1800.1083113713214</v>
      </c>
      <c r="R14" s="34">
        <v>10971.751354696149</v>
      </c>
      <c r="S14" s="34">
        <v>79641.811836922789</v>
      </c>
      <c r="T14" s="34">
        <v>1671.6531126007585</v>
      </c>
      <c r="U14" s="34">
        <v>194.78339092919867</v>
      </c>
      <c r="V14" s="34">
        <v>6848.5113972923082</v>
      </c>
      <c r="W14" s="34">
        <v>1214.1943715547836</v>
      </c>
      <c r="X14" s="34">
        <v>341.02399853172921</v>
      </c>
      <c r="Y14" s="34">
        <v>1550.9556335881707</v>
      </c>
      <c r="Z14" s="34">
        <v>760.77097252347039</v>
      </c>
      <c r="AA14" s="34">
        <v>7273.0485041640932</v>
      </c>
      <c r="AB14" s="34">
        <v>659.16131318028931</v>
      </c>
      <c r="AC14" s="34">
        <v>3215.098571988055</v>
      </c>
      <c r="AD14" s="34">
        <v>4107.8140881875952</v>
      </c>
      <c r="AE14" s="34">
        <v>11440.752403552586</v>
      </c>
      <c r="AF14" s="7"/>
      <c r="AG14" s="8">
        <v>322138.55956722499</v>
      </c>
      <c r="AH14" s="35">
        <v>34975.564242559791</v>
      </c>
      <c r="AI14" s="35">
        <v>137993.96852698599</v>
      </c>
      <c r="AJ14" s="36">
        <v>0</v>
      </c>
      <c r="AK14" s="37">
        <v>0</v>
      </c>
      <c r="AL14" s="37">
        <v>464.95596255790622</v>
      </c>
      <c r="AM14" s="38">
        <v>59800.123466033328</v>
      </c>
      <c r="AN14" s="38">
        <v>251014.72803745145</v>
      </c>
      <c r="AO14" s="39">
        <v>1461.0821524171624</v>
      </c>
      <c r="AP14" s="17">
        <v>485710.42238800565</v>
      </c>
      <c r="AQ14" s="14">
        <v>807848.9819552307</v>
      </c>
      <c r="AR14" s="15">
        <v>0</v>
      </c>
      <c r="AT14" s="15"/>
    </row>
    <row r="15" spans="1:46" x14ac:dyDescent="0.25">
      <c r="A15" s="4" t="s">
        <v>11</v>
      </c>
      <c r="B15" s="34">
        <v>7.2960190482096277</v>
      </c>
      <c r="C15" s="34">
        <v>128.69474201377378</v>
      </c>
      <c r="D15" s="34">
        <v>5.2305611100513536</v>
      </c>
      <c r="E15" s="34">
        <v>23485.077280627054</v>
      </c>
      <c r="F15" s="34">
        <v>904.17156815660792</v>
      </c>
      <c r="G15" s="34">
        <v>3542.1830547075679</v>
      </c>
      <c r="H15" s="34">
        <v>0.90431825335349081</v>
      </c>
      <c r="I15" s="34">
        <v>0.17177422372297213</v>
      </c>
      <c r="J15" s="34">
        <v>22.191367776634518</v>
      </c>
      <c r="K15" s="34">
        <v>6.6323467575742292</v>
      </c>
      <c r="L15" s="34">
        <v>255.32847778373065</v>
      </c>
      <c r="M15" s="34">
        <v>4527.7947930143964</v>
      </c>
      <c r="N15" s="34">
        <v>192.33600510473832</v>
      </c>
      <c r="O15" s="34">
        <v>1395.262771650112</v>
      </c>
      <c r="P15" s="34">
        <v>119.69146088898562</v>
      </c>
      <c r="Q15" s="34">
        <v>269.90607931527126</v>
      </c>
      <c r="R15" s="34">
        <v>883.64908244610922</v>
      </c>
      <c r="S15" s="34">
        <v>19.056412171542771</v>
      </c>
      <c r="T15" s="34">
        <v>0</v>
      </c>
      <c r="U15" s="34">
        <v>0</v>
      </c>
      <c r="V15" s="34">
        <v>249.5073871008008</v>
      </c>
      <c r="W15" s="34">
        <v>1.2146430978731058</v>
      </c>
      <c r="X15" s="34">
        <v>0</v>
      </c>
      <c r="Y15" s="34">
        <v>0.24782937471774283</v>
      </c>
      <c r="Z15" s="34">
        <v>6.351502469068665E-2</v>
      </c>
      <c r="AA15" s="34">
        <v>1.8125648978725016E-3</v>
      </c>
      <c r="AB15" s="34">
        <v>0.19965393918384303</v>
      </c>
      <c r="AC15" s="34">
        <v>248.07675981656243</v>
      </c>
      <c r="AD15" s="34">
        <v>82.788722695113947</v>
      </c>
      <c r="AE15" s="34">
        <v>0</v>
      </c>
      <c r="AF15" s="7"/>
      <c r="AG15" s="8">
        <v>36347.678438663279</v>
      </c>
      <c r="AH15" s="35">
        <v>2636.6319834711203</v>
      </c>
      <c r="AI15" s="35">
        <v>7088.7060440201494</v>
      </c>
      <c r="AJ15" s="36">
        <v>0</v>
      </c>
      <c r="AK15" s="37">
        <v>0</v>
      </c>
      <c r="AL15" s="37">
        <v>1300.8495874124881</v>
      </c>
      <c r="AM15" s="38">
        <v>9486.9037083666663</v>
      </c>
      <c r="AN15" s="38">
        <v>26946.208544027068</v>
      </c>
      <c r="AO15" s="39">
        <v>2.4479902387082248E-3</v>
      </c>
      <c r="AP15" s="17">
        <v>47459.302315287736</v>
      </c>
      <c r="AQ15" s="14">
        <v>83806.980753951008</v>
      </c>
      <c r="AR15" s="15">
        <v>0</v>
      </c>
      <c r="AT15" s="15"/>
    </row>
    <row r="16" spans="1:46" x14ac:dyDescent="0.25">
      <c r="A16" s="4" t="s">
        <v>12</v>
      </c>
      <c r="B16" s="34">
        <v>55.283497272330493</v>
      </c>
      <c r="C16" s="34">
        <v>349.39434204343593</v>
      </c>
      <c r="D16" s="34">
        <v>27.170375960342028</v>
      </c>
      <c r="E16" s="34">
        <v>19373.559856134176</v>
      </c>
      <c r="F16" s="34">
        <v>331.16025033924274</v>
      </c>
      <c r="G16" s="34">
        <v>680.54534458736816</v>
      </c>
      <c r="H16" s="34">
        <v>14.492311745553446</v>
      </c>
      <c r="I16" s="34">
        <v>32.328059169695656</v>
      </c>
      <c r="J16" s="34">
        <v>14.781903938384209</v>
      </c>
      <c r="K16" s="34">
        <v>14.020281005053036</v>
      </c>
      <c r="L16" s="34">
        <v>1600.3468092267226</v>
      </c>
      <c r="M16" s="34">
        <v>234.01998191616968</v>
      </c>
      <c r="N16" s="34">
        <v>11298.175369207362</v>
      </c>
      <c r="O16" s="34">
        <v>15009.930844690181</v>
      </c>
      <c r="P16" s="34">
        <v>610.29542023473641</v>
      </c>
      <c r="Q16" s="34">
        <v>892.62656409717022</v>
      </c>
      <c r="R16" s="34">
        <v>858.87511490794986</v>
      </c>
      <c r="S16" s="34">
        <v>13.827682739603825</v>
      </c>
      <c r="T16" s="34">
        <v>59.559501663726564</v>
      </c>
      <c r="U16" s="34">
        <v>0</v>
      </c>
      <c r="V16" s="34">
        <v>102.14657426372847</v>
      </c>
      <c r="W16" s="34">
        <v>13.04334278128133</v>
      </c>
      <c r="X16" s="34">
        <v>0</v>
      </c>
      <c r="Y16" s="34">
        <v>10.788608116109843</v>
      </c>
      <c r="Z16" s="34">
        <v>11.824119442049907</v>
      </c>
      <c r="AA16" s="34">
        <v>20.623013214369678</v>
      </c>
      <c r="AB16" s="34">
        <v>5.3559400577047915</v>
      </c>
      <c r="AC16" s="34">
        <v>11.066897811532423</v>
      </c>
      <c r="AD16" s="34">
        <v>275.46417512750998</v>
      </c>
      <c r="AE16" s="34">
        <v>91.093995481892989</v>
      </c>
      <c r="AF16" s="7"/>
      <c r="AG16" s="8">
        <v>52011.800177175384</v>
      </c>
      <c r="AH16" s="35">
        <v>2654.0954331617108</v>
      </c>
      <c r="AI16" s="35">
        <v>8686.0969962093277</v>
      </c>
      <c r="AJ16" s="36">
        <v>0</v>
      </c>
      <c r="AK16" s="37">
        <v>2718.2687961804577</v>
      </c>
      <c r="AL16" s="37">
        <v>2130.3693755996092</v>
      </c>
      <c r="AM16" s="38">
        <v>18014.68182355</v>
      </c>
      <c r="AN16" s="38">
        <v>41405.239694070617</v>
      </c>
      <c r="AO16" s="39">
        <v>1609.7636704591964</v>
      </c>
      <c r="AP16" s="17">
        <v>77218.515789230922</v>
      </c>
      <c r="AQ16" s="14">
        <v>129230.3159664063</v>
      </c>
      <c r="AR16" s="15">
        <v>0</v>
      </c>
      <c r="AT16" s="15"/>
    </row>
    <row r="17" spans="1:46" x14ac:dyDescent="0.25">
      <c r="A17" s="4" t="s">
        <v>13</v>
      </c>
      <c r="B17" s="34">
        <v>75.196412170985553</v>
      </c>
      <c r="C17" s="34">
        <v>55.443268920150203</v>
      </c>
      <c r="D17" s="34">
        <v>68.603308710558991</v>
      </c>
      <c r="E17" s="34">
        <v>4800.0033133921615</v>
      </c>
      <c r="F17" s="34">
        <v>158.21726901854885</v>
      </c>
      <c r="G17" s="34">
        <v>112.1254256395635</v>
      </c>
      <c r="H17" s="34">
        <v>10.088484731044199</v>
      </c>
      <c r="I17" s="34">
        <v>8.5480387377893585</v>
      </c>
      <c r="J17" s="34">
        <v>20.630752595313901</v>
      </c>
      <c r="K17" s="34">
        <v>48.084980544051341</v>
      </c>
      <c r="L17" s="34">
        <v>68.403734757255208</v>
      </c>
      <c r="M17" s="34">
        <v>88.423774041939367</v>
      </c>
      <c r="N17" s="34">
        <v>237.94523439593004</v>
      </c>
      <c r="O17" s="34">
        <v>16800.709235068618</v>
      </c>
      <c r="P17" s="34">
        <v>20.78328805889425</v>
      </c>
      <c r="Q17" s="34">
        <v>22.74525231069946</v>
      </c>
      <c r="R17" s="34">
        <v>2528.5870481529423</v>
      </c>
      <c r="S17" s="34">
        <v>4245.4221408940593</v>
      </c>
      <c r="T17" s="34">
        <v>2503.6754487125318</v>
      </c>
      <c r="U17" s="34">
        <v>43.25426092335438</v>
      </c>
      <c r="V17" s="34">
        <v>178.36474808680074</v>
      </c>
      <c r="W17" s="34">
        <v>80.26052191273223</v>
      </c>
      <c r="X17" s="34">
        <v>0.50609063599305093</v>
      </c>
      <c r="Y17" s="34">
        <v>22.462162354940819</v>
      </c>
      <c r="Z17" s="34">
        <v>30.09726265114319</v>
      </c>
      <c r="AA17" s="34">
        <v>98.920621330706126</v>
      </c>
      <c r="AB17" s="34">
        <v>20.43424482689425</v>
      </c>
      <c r="AC17" s="34">
        <v>98.140488305164098</v>
      </c>
      <c r="AD17" s="34">
        <v>529.89819120903314</v>
      </c>
      <c r="AE17" s="34">
        <v>141.0376123727504</v>
      </c>
      <c r="AF17" s="7"/>
      <c r="AG17" s="8">
        <v>33117.012615462547</v>
      </c>
      <c r="AH17" s="35">
        <v>2325.1909206004316</v>
      </c>
      <c r="AI17" s="35">
        <v>33975.856428586252</v>
      </c>
      <c r="AJ17" s="36">
        <v>0</v>
      </c>
      <c r="AK17" s="37">
        <v>32959.458325869353</v>
      </c>
      <c r="AL17" s="37">
        <v>4101.1259083254763</v>
      </c>
      <c r="AM17" s="38">
        <v>215023.71085148334</v>
      </c>
      <c r="AN17" s="38">
        <v>321664.18433452438</v>
      </c>
      <c r="AO17" s="39">
        <v>-2.441383287597632E-3</v>
      </c>
      <c r="AP17" s="17">
        <v>610049.52432800585</v>
      </c>
      <c r="AQ17" s="14">
        <v>643166.53694346838</v>
      </c>
      <c r="AR17" s="15">
        <v>2.1827872842550278E-10</v>
      </c>
      <c r="AT17" s="15"/>
    </row>
    <row r="18" spans="1:46" x14ac:dyDescent="0.25">
      <c r="A18" s="4" t="s">
        <v>14</v>
      </c>
      <c r="B18" s="34">
        <v>0</v>
      </c>
      <c r="C18" s="34">
        <v>5.4527111729242038E-2</v>
      </c>
      <c r="D18" s="34">
        <v>0</v>
      </c>
      <c r="E18" s="34">
        <v>955.11242022246586</v>
      </c>
      <c r="F18" s="34">
        <v>0</v>
      </c>
      <c r="G18" s="34">
        <v>0</v>
      </c>
      <c r="H18" s="34">
        <v>0.16761048762247543</v>
      </c>
      <c r="I18" s="34">
        <v>1.7771392933487098E-3</v>
      </c>
      <c r="J18" s="34">
        <v>0.22991837440126933</v>
      </c>
      <c r="K18" s="34">
        <v>1.576016588549547E-3</v>
      </c>
      <c r="L18" s="34">
        <v>1.7724938919356219</v>
      </c>
      <c r="M18" s="34">
        <v>1.3046461743228906E-2</v>
      </c>
      <c r="N18" s="34">
        <v>0.39036924961228248</v>
      </c>
      <c r="O18" s="34">
        <v>0.14256277460190947</v>
      </c>
      <c r="P18" s="34">
        <v>88.22064921620661</v>
      </c>
      <c r="Q18" s="34">
        <v>6.4458513066907017E-2</v>
      </c>
      <c r="R18" s="34">
        <v>598.73012197895684</v>
      </c>
      <c r="S18" s="34">
        <v>0.12158229742710863</v>
      </c>
      <c r="T18" s="34">
        <v>0.35840769997630795</v>
      </c>
      <c r="U18" s="34">
        <v>0</v>
      </c>
      <c r="V18" s="34">
        <v>25.698695628603158</v>
      </c>
      <c r="W18" s="34">
        <v>8.5157536629005576E-2</v>
      </c>
      <c r="X18" s="34">
        <v>0</v>
      </c>
      <c r="Y18" s="34">
        <v>2.6898431494527939</v>
      </c>
      <c r="Z18" s="34">
        <v>16.77352716381753</v>
      </c>
      <c r="AA18" s="34">
        <v>53.030646756826812</v>
      </c>
      <c r="AB18" s="34">
        <v>0.36346729438941472</v>
      </c>
      <c r="AC18" s="34">
        <v>108.06536358895008</v>
      </c>
      <c r="AD18" s="34">
        <v>0</v>
      </c>
      <c r="AE18" s="34">
        <v>12.565379317384956</v>
      </c>
      <c r="AF18" s="7"/>
      <c r="AG18" s="8">
        <v>1864.6536018716813</v>
      </c>
      <c r="AH18" s="35">
        <v>533.81192170036195</v>
      </c>
      <c r="AI18" s="35">
        <v>5217.2612862306805</v>
      </c>
      <c r="AJ18" s="36">
        <v>0</v>
      </c>
      <c r="AK18" s="37">
        <v>6154.1138874649832</v>
      </c>
      <c r="AL18" s="37">
        <v>129.7316790253771</v>
      </c>
      <c r="AM18" s="38">
        <v>824.31133519999992</v>
      </c>
      <c r="AN18" s="38">
        <v>9517.4971766541785</v>
      </c>
      <c r="AO18" s="39">
        <v>4.002346383975318E-4</v>
      </c>
      <c r="AP18" s="17">
        <v>22376.727686510221</v>
      </c>
      <c r="AQ18" s="14">
        <v>24241.381288381901</v>
      </c>
      <c r="AR18" s="15">
        <v>0</v>
      </c>
      <c r="AT18" s="15"/>
    </row>
    <row r="19" spans="1:46" x14ac:dyDescent="0.25">
      <c r="A19" s="4" t="s">
        <v>15</v>
      </c>
      <c r="B19" s="34">
        <v>1.4622542223770196</v>
      </c>
      <c r="C19" s="34">
        <v>3.9942633915198096</v>
      </c>
      <c r="D19" s="34">
        <v>18.416090436034082</v>
      </c>
      <c r="E19" s="34">
        <v>268.45385342135665</v>
      </c>
      <c r="F19" s="34">
        <v>62.911608416640625</v>
      </c>
      <c r="G19" s="34">
        <v>1.8674193346523733</v>
      </c>
      <c r="H19" s="34">
        <v>3.8481185220208034</v>
      </c>
      <c r="I19" s="34">
        <v>145.49180604160114</v>
      </c>
      <c r="J19" s="34">
        <v>1.4430030897999664</v>
      </c>
      <c r="K19" s="34">
        <v>20.800109951743334</v>
      </c>
      <c r="L19" s="34">
        <v>30.958838498130017</v>
      </c>
      <c r="M19" s="34">
        <v>24.843084836818257</v>
      </c>
      <c r="N19" s="34">
        <v>11.397168357528678</v>
      </c>
      <c r="O19" s="34">
        <v>200.31199375854297</v>
      </c>
      <c r="P19" s="34">
        <v>4.7681243513588747</v>
      </c>
      <c r="Q19" s="34">
        <v>80.066552942329764</v>
      </c>
      <c r="R19" s="34">
        <v>251.00849232691905</v>
      </c>
      <c r="S19" s="34">
        <v>46.440388878960206</v>
      </c>
      <c r="T19" s="34">
        <v>26.896159917973158</v>
      </c>
      <c r="U19" s="34">
        <v>128.92548652505334</v>
      </c>
      <c r="V19" s="34">
        <v>110.77672367629293</v>
      </c>
      <c r="W19" s="34">
        <v>82.11437328834954</v>
      </c>
      <c r="X19" s="34">
        <v>3.8256519950231209</v>
      </c>
      <c r="Y19" s="34">
        <v>39.651186601146236</v>
      </c>
      <c r="Z19" s="34">
        <v>145.21642416797818</v>
      </c>
      <c r="AA19" s="34">
        <v>439.08317337872649</v>
      </c>
      <c r="AB19" s="34">
        <v>68.055867334440563</v>
      </c>
      <c r="AC19" s="34">
        <v>398.09277715572313</v>
      </c>
      <c r="AD19" s="34">
        <v>177.80198879822237</v>
      </c>
      <c r="AE19" s="34">
        <v>231.3981176218401</v>
      </c>
      <c r="AF19" s="7"/>
      <c r="AG19" s="8">
        <v>3030.3211012391025</v>
      </c>
      <c r="AH19" s="35">
        <v>2368.7506747739531</v>
      </c>
      <c r="AI19" s="35">
        <v>7175.7787179870675</v>
      </c>
      <c r="AJ19" s="36">
        <v>0</v>
      </c>
      <c r="AK19" s="37">
        <v>104.24995048573814</v>
      </c>
      <c r="AL19" s="37">
        <v>235.38216705341065</v>
      </c>
      <c r="AM19" s="38">
        <v>3950.8379520499998</v>
      </c>
      <c r="AN19" s="38">
        <v>30167.804026454753</v>
      </c>
      <c r="AO19" s="39">
        <v>7.665038324579295E-4</v>
      </c>
      <c r="AP19" s="17">
        <v>44002.804255308758</v>
      </c>
      <c r="AQ19" s="14">
        <v>47033.125356547862</v>
      </c>
      <c r="AR19" s="15">
        <v>-1.3187673175707459E-11</v>
      </c>
      <c r="AT19" s="15"/>
    </row>
    <row r="20" spans="1:46" x14ac:dyDescent="0.25">
      <c r="A20" s="4" t="s">
        <v>16</v>
      </c>
      <c r="B20" s="34">
        <v>4286.9398542655535</v>
      </c>
      <c r="C20" s="34">
        <v>466.8980500367162</v>
      </c>
      <c r="D20" s="34">
        <v>5303.5230669769771</v>
      </c>
      <c r="E20" s="34">
        <v>24223.75480638547</v>
      </c>
      <c r="F20" s="34">
        <v>30212.264299304512</v>
      </c>
      <c r="G20" s="34">
        <v>4355.0346005020892</v>
      </c>
      <c r="H20" s="34">
        <v>1856.1519139903787</v>
      </c>
      <c r="I20" s="34">
        <v>3272.3810070014156</v>
      </c>
      <c r="J20" s="34">
        <v>545.53068728736378</v>
      </c>
      <c r="K20" s="34">
        <v>5647.6426329805736</v>
      </c>
      <c r="L20" s="34">
        <v>29603.10419049281</v>
      </c>
      <c r="M20" s="34">
        <v>3915.5665917146789</v>
      </c>
      <c r="N20" s="34">
        <v>11512.734369057969</v>
      </c>
      <c r="O20" s="34">
        <v>34333.539156637358</v>
      </c>
      <c r="P20" s="34">
        <v>1231.7729304764484</v>
      </c>
      <c r="Q20" s="34">
        <v>1328.8129825522942</v>
      </c>
      <c r="R20" s="34">
        <v>9527.6252302654411</v>
      </c>
      <c r="S20" s="34">
        <v>14535.299246411014</v>
      </c>
      <c r="T20" s="34">
        <v>3701.7432146237334</v>
      </c>
      <c r="U20" s="34">
        <v>1185.1267153258073</v>
      </c>
      <c r="V20" s="34">
        <v>1869.8878585669704</v>
      </c>
      <c r="W20" s="34">
        <v>893.3466265956805</v>
      </c>
      <c r="X20" s="34">
        <v>60.346139252629229</v>
      </c>
      <c r="Y20" s="34">
        <v>1079.1262273729044</v>
      </c>
      <c r="Z20" s="34">
        <v>661.99203626151984</v>
      </c>
      <c r="AA20" s="34">
        <v>3779.8447415155924</v>
      </c>
      <c r="AB20" s="34">
        <v>259.5435594304314</v>
      </c>
      <c r="AC20" s="34">
        <v>2798.1483689606248</v>
      </c>
      <c r="AD20" s="34">
        <v>2445.3449320624827</v>
      </c>
      <c r="AE20" s="34">
        <v>4469.7831281718618</v>
      </c>
      <c r="AF20" s="7"/>
      <c r="AG20" s="8">
        <v>209362.80916447929</v>
      </c>
      <c r="AH20" s="35">
        <v>88258.049729346458</v>
      </c>
      <c r="AI20" s="35">
        <v>308809.14072826446</v>
      </c>
      <c r="AJ20" s="36">
        <v>0</v>
      </c>
      <c r="AK20" s="37">
        <v>75933.74019824696</v>
      </c>
      <c r="AL20" s="37">
        <v>0</v>
      </c>
      <c r="AM20" s="38">
        <v>83207.550681928333</v>
      </c>
      <c r="AN20" s="38">
        <v>93126.063673206096</v>
      </c>
      <c r="AO20" s="39">
        <v>0</v>
      </c>
      <c r="AP20" s="17">
        <v>649334.54501099233</v>
      </c>
      <c r="AQ20" s="14">
        <v>858697.35417547158</v>
      </c>
      <c r="AR20" s="15">
        <v>0</v>
      </c>
      <c r="AT20" s="15"/>
    </row>
    <row r="21" spans="1:46" x14ac:dyDescent="0.25">
      <c r="A21" s="4" t="s">
        <v>17</v>
      </c>
      <c r="B21" s="34">
        <v>722.47859296437218</v>
      </c>
      <c r="C21" s="34">
        <v>94.863367531720854</v>
      </c>
      <c r="D21" s="34">
        <v>1414.6969973144555</v>
      </c>
      <c r="E21" s="34">
        <v>4293.6176147361857</v>
      </c>
      <c r="F21" s="34">
        <v>5295.4049489829813</v>
      </c>
      <c r="G21" s="34">
        <v>907.00588128459844</v>
      </c>
      <c r="H21" s="34">
        <v>378.39700573723525</v>
      </c>
      <c r="I21" s="34">
        <v>738.54717514459685</v>
      </c>
      <c r="J21" s="34">
        <v>115.81306867110337</v>
      </c>
      <c r="K21" s="34">
        <v>932.46840625286063</v>
      </c>
      <c r="L21" s="34">
        <v>8966.2174060847683</v>
      </c>
      <c r="M21" s="34">
        <v>848.79248303987254</v>
      </c>
      <c r="N21" s="34">
        <v>2351.940533182491</v>
      </c>
      <c r="O21" s="34">
        <v>11209.049559358638</v>
      </c>
      <c r="P21" s="34">
        <v>281.25850507739551</v>
      </c>
      <c r="Q21" s="34">
        <v>593.01493933828215</v>
      </c>
      <c r="R21" s="34">
        <v>5484.0177813985047</v>
      </c>
      <c r="S21" s="34">
        <v>12014.205435445823</v>
      </c>
      <c r="T21" s="34">
        <v>2003.6315529191381</v>
      </c>
      <c r="U21" s="34">
        <v>2527.4499019177861</v>
      </c>
      <c r="V21" s="34">
        <v>764.19854295363757</v>
      </c>
      <c r="W21" s="34">
        <v>874.06621006053888</v>
      </c>
      <c r="X21" s="34">
        <v>67.528871635673525</v>
      </c>
      <c r="Y21" s="34">
        <v>801.5277166552321</v>
      </c>
      <c r="Z21" s="34">
        <v>644.35247501634285</v>
      </c>
      <c r="AA21" s="34">
        <v>1173.2779032120227</v>
      </c>
      <c r="AB21" s="34">
        <v>128.45557419192062</v>
      </c>
      <c r="AC21" s="34">
        <v>394.32848624172442</v>
      </c>
      <c r="AD21" s="34">
        <v>643.6191995128687</v>
      </c>
      <c r="AE21" s="34">
        <v>4537.3262538884719</v>
      </c>
      <c r="AF21" s="7"/>
      <c r="AG21" s="8">
        <v>71201.552389751261</v>
      </c>
      <c r="AH21" s="35">
        <v>73138.05508482366</v>
      </c>
      <c r="AI21" s="35">
        <v>229828.14333938048</v>
      </c>
      <c r="AJ21" s="36">
        <v>0</v>
      </c>
      <c r="AK21" s="37">
        <v>30449.982243050737</v>
      </c>
      <c r="AL21" s="37">
        <v>0</v>
      </c>
      <c r="AM21" s="38">
        <v>35404.739370379117</v>
      </c>
      <c r="AN21" s="38">
        <v>19430.050951375502</v>
      </c>
      <c r="AO21" s="39">
        <v>4.2466940630160388E-4</v>
      </c>
      <c r="AP21" s="17">
        <v>388250.97141367896</v>
      </c>
      <c r="AQ21" s="14">
        <v>459452.52380343026</v>
      </c>
      <c r="AR21" s="15">
        <v>-1.8917489796876907E-10</v>
      </c>
      <c r="AT21" s="15"/>
    </row>
    <row r="22" spans="1:46" x14ac:dyDescent="0.25">
      <c r="A22" s="4" t="s">
        <v>18</v>
      </c>
      <c r="B22" s="34">
        <v>37.947882074758411</v>
      </c>
      <c r="C22" s="34">
        <v>27.232200303240887</v>
      </c>
      <c r="D22" s="34">
        <v>199.44430229116077</v>
      </c>
      <c r="E22" s="34">
        <v>2999.468937259091</v>
      </c>
      <c r="F22" s="34">
        <v>1216.9189211470634</v>
      </c>
      <c r="G22" s="34">
        <v>245.25084153261216</v>
      </c>
      <c r="H22" s="34">
        <v>84.217950370511929</v>
      </c>
      <c r="I22" s="34">
        <v>170.64460118408095</v>
      </c>
      <c r="J22" s="34">
        <v>15.360669733460801</v>
      </c>
      <c r="K22" s="34">
        <v>268.16460338209458</v>
      </c>
      <c r="L22" s="34">
        <v>1334.9050649580458</v>
      </c>
      <c r="M22" s="34">
        <v>346.42840361566772</v>
      </c>
      <c r="N22" s="34">
        <v>160.3253424148287</v>
      </c>
      <c r="O22" s="34">
        <v>589.69432964815621</v>
      </c>
      <c r="P22" s="34">
        <v>87.379773686830717</v>
      </c>
      <c r="Q22" s="34">
        <v>95.895094059455204</v>
      </c>
      <c r="R22" s="34">
        <v>5150.2492738784149</v>
      </c>
      <c r="S22" s="34">
        <v>3098.7936105380445</v>
      </c>
      <c r="T22" s="34">
        <v>12753.278517189356</v>
      </c>
      <c r="U22" s="34">
        <v>17504.066097500501</v>
      </c>
      <c r="V22" s="34">
        <v>2790.292260963447</v>
      </c>
      <c r="W22" s="34">
        <v>2719.7670117719363</v>
      </c>
      <c r="X22" s="34">
        <v>287.3447949488222</v>
      </c>
      <c r="Y22" s="34">
        <v>2131.6583918552342</v>
      </c>
      <c r="Z22" s="34">
        <v>2355.8414638757176</v>
      </c>
      <c r="AA22" s="34">
        <v>1441.1717845115566</v>
      </c>
      <c r="AB22" s="34">
        <v>427.85076132296808</v>
      </c>
      <c r="AC22" s="34">
        <v>645.61953315724236</v>
      </c>
      <c r="AD22" s="34">
        <v>1432.567046513059</v>
      </c>
      <c r="AE22" s="34">
        <v>6725.4930493543743</v>
      </c>
      <c r="AF22" s="7"/>
      <c r="AG22" s="8">
        <v>67343.272515041739</v>
      </c>
      <c r="AH22" s="35">
        <v>26119.25708251158</v>
      </c>
      <c r="AI22" s="35">
        <v>85297.222290690304</v>
      </c>
      <c r="AJ22" s="36">
        <v>22.423092736683767</v>
      </c>
      <c r="AK22" s="37">
        <v>2011.1236845921176</v>
      </c>
      <c r="AL22" s="37">
        <v>0</v>
      </c>
      <c r="AM22" s="38">
        <v>2319.1961691025217</v>
      </c>
      <c r="AN22" s="38">
        <v>73259.674582217427</v>
      </c>
      <c r="AO22" s="39">
        <v>0</v>
      </c>
      <c r="AP22" s="17">
        <v>189028.89690185065</v>
      </c>
      <c r="AQ22" s="14">
        <v>256372.1694168924</v>
      </c>
      <c r="AR22" s="15">
        <v>0</v>
      </c>
      <c r="AT22" s="15"/>
    </row>
    <row r="23" spans="1:46" x14ac:dyDescent="0.25">
      <c r="A23" s="4" t="s">
        <v>19</v>
      </c>
      <c r="B23" s="34">
        <v>500.14656922634566</v>
      </c>
      <c r="C23" s="34">
        <v>114.85470444235139</v>
      </c>
      <c r="D23" s="34">
        <v>237.92996572974241</v>
      </c>
      <c r="E23" s="34">
        <v>8293.4094985736629</v>
      </c>
      <c r="F23" s="34">
        <v>1668.5873685941726</v>
      </c>
      <c r="G23" s="34">
        <v>489.939361914546</v>
      </c>
      <c r="H23" s="34">
        <v>244.68809040169231</v>
      </c>
      <c r="I23" s="34">
        <v>208.27118264255</v>
      </c>
      <c r="J23" s="34">
        <v>28.854755987359301</v>
      </c>
      <c r="K23" s="34">
        <v>386.40033534411555</v>
      </c>
      <c r="L23" s="34">
        <v>2673.0274430450545</v>
      </c>
      <c r="M23" s="34">
        <v>842.09245783575898</v>
      </c>
      <c r="N23" s="34">
        <v>682.66955979969919</v>
      </c>
      <c r="O23" s="34">
        <v>2272.6852430413605</v>
      </c>
      <c r="P23" s="34">
        <v>90.839685893481942</v>
      </c>
      <c r="Q23" s="34">
        <v>168.10553069023101</v>
      </c>
      <c r="R23" s="34">
        <v>5212.6187976652327</v>
      </c>
      <c r="S23" s="34">
        <v>3871.1871355100056</v>
      </c>
      <c r="T23" s="34">
        <v>4107.1055819198864</v>
      </c>
      <c r="U23" s="34">
        <v>29221.591085907447</v>
      </c>
      <c r="V23" s="34">
        <v>4158.290813887992</v>
      </c>
      <c r="W23" s="34">
        <v>2991.5757369995767</v>
      </c>
      <c r="X23" s="34">
        <v>227.82998150994098</v>
      </c>
      <c r="Y23" s="34">
        <v>1788.1584890547706</v>
      </c>
      <c r="Z23" s="34">
        <v>720.84594711387103</v>
      </c>
      <c r="AA23" s="34">
        <v>362.77250439210928</v>
      </c>
      <c r="AB23" s="34">
        <v>350.73191133457249</v>
      </c>
      <c r="AC23" s="34">
        <v>785.31765144610881</v>
      </c>
      <c r="AD23" s="34">
        <v>264.56392905383649</v>
      </c>
      <c r="AE23" s="34">
        <v>9319.8339691959409</v>
      </c>
      <c r="AF23" s="7"/>
      <c r="AG23" s="8">
        <v>82284.925288153419</v>
      </c>
      <c r="AH23" s="35">
        <v>24038.660946102926</v>
      </c>
      <c r="AI23" s="35">
        <v>101238.10286005035</v>
      </c>
      <c r="AJ23" s="36">
        <v>774.11294646401689</v>
      </c>
      <c r="AK23" s="37">
        <v>0</v>
      </c>
      <c r="AL23" s="37">
        <v>0</v>
      </c>
      <c r="AM23" s="38">
        <v>13127.165856152864</v>
      </c>
      <c r="AN23" s="38">
        <v>106084.37756441119</v>
      </c>
      <c r="AO23" s="39">
        <v>0</v>
      </c>
      <c r="AP23" s="17">
        <v>245262.42017318134</v>
      </c>
      <c r="AQ23" s="14">
        <v>327547.34546133474</v>
      </c>
      <c r="AR23" s="15">
        <v>0</v>
      </c>
      <c r="AT23" s="15"/>
    </row>
    <row r="24" spans="1:46" x14ac:dyDescent="0.25">
      <c r="A24" s="4" t="s">
        <v>20</v>
      </c>
      <c r="B24" s="34">
        <v>316.02006781516377</v>
      </c>
      <c r="C24" s="34">
        <v>303.354533335224</v>
      </c>
      <c r="D24" s="34">
        <v>94.432674525705892</v>
      </c>
      <c r="E24" s="34">
        <v>2914.5650468609037</v>
      </c>
      <c r="F24" s="34">
        <v>2379.0705976243912</v>
      </c>
      <c r="G24" s="34">
        <v>375.9700615621669</v>
      </c>
      <c r="H24" s="34">
        <v>179.66384432409734</v>
      </c>
      <c r="I24" s="34">
        <v>622.67172586244192</v>
      </c>
      <c r="J24" s="34">
        <v>59.26128414163918</v>
      </c>
      <c r="K24" s="34">
        <v>772.30177588969048</v>
      </c>
      <c r="L24" s="34">
        <v>1873.6723731757477</v>
      </c>
      <c r="M24" s="34">
        <v>745.56570495333381</v>
      </c>
      <c r="N24" s="34">
        <v>889.87398423206685</v>
      </c>
      <c r="O24" s="34">
        <v>4615.3177010024956</v>
      </c>
      <c r="P24" s="34">
        <v>344.60542027390954</v>
      </c>
      <c r="Q24" s="34">
        <v>457.68812811867303</v>
      </c>
      <c r="R24" s="34">
        <v>23964.48601148641</v>
      </c>
      <c r="S24" s="34">
        <v>5215.5809619064339</v>
      </c>
      <c r="T24" s="34">
        <v>4084.5938107170909</v>
      </c>
      <c r="U24" s="34">
        <v>3810.0312448570271</v>
      </c>
      <c r="V24" s="34">
        <v>10194.143904495308</v>
      </c>
      <c r="W24" s="34">
        <v>3362.7904061265272</v>
      </c>
      <c r="X24" s="34">
        <v>586.03951625236039</v>
      </c>
      <c r="Y24" s="34">
        <v>1760.4123822587098</v>
      </c>
      <c r="Z24" s="34">
        <v>2294.6442627732786</v>
      </c>
      <c r="AA24" s="34">
        <v>1511.9029015808551</v>
      </c>
      <c r="AB24" s="34">
        <v>589.12736538809327</v>
      </c>
      <c r="AC24" s="34">
        <v>1187.767521703428</v>
      </c>
      <c r="AD24" s="34">
        <v>5181.0351123462187</v>
      </c>
      <c r="AE24" s="34">
        <v>2468.2485376880186</v>
      </c>
      <c r="AF24" s="7"/>
      <c r="AG24" s="8">
        <v>83154.8388632774</v>
      </c>
      <c r="AH24" s="35">
        <v>143977.48320941528</v>
      </c>
      <c r="AI24" s="35">
        <v>390413.85396591842</v>
      </c>
      <c r="AJ24" s="36">
        <v>34.735767202537438</v>
      </c>
      <c r="AK24" s="37">
        <v>12663.320584964426</v>
      </c>
      <c r="AL24" s="37">
        <v>0</v>
      </c>
      <c r="AM24" s="38">
        <v>1.6540656698422829</v>
      </c>
      <c r="AN24" s="38">
        <v>-20561.908724982979</v>
      </c>
      <c r="AO24" s="39">
        <v>-7.8843664689223639E-4</v>
      </c>
      <c r="AP24" s="17">
        <v>526529.13807975093</v>
      </c>
      <c r="AQ24" s="14">
        <v>609683.97694302839</v>
      </c>
      <c r="AR24" s="15">
        <v>0</v>
      </c>
      <c r="AT24" s="15"/>
    </row>
    <row r="25" spans="1:46" x14ac:dyDescent="0.25">
      <c r="A25" s="4" t="s">
        <v>21</v>
      </c>
      <c r="B25" s="34">
        <v>115.95426268289593</v>
      </c>
      <c r="C25" s="34">
        <v>540.66074303302412</v>
      </c>
      <c r="D25" s="34">
        <v>797.03009086433565</v>
      </c>
      <c r="E25" s="34">
        <v>4748.0669492958632</v>
      </c>
      <c r="F25" s="34">
        <v>3477.0005184350393</v>
      </c>
      <c r="G25" s="34">
        <v>1747.0770791600314</v>
      </c>
      <c r="H25" s="34">
        <v>438.68102538778425</v>
      </c>
      <c r="I25" s="34">
        <v>820.83545901574803</v>
      </c>
      <c r="J25" s="34">
        <v>51.689010910877364</v>
      </c>
      <c r="K25" s="34">
        <v>1273.9691958072531</v>
      </c>
      <c r="L25" s="34">
        <v>4544.7611915672996</v>
      </c>
      <c r="M25" s="34">
        <v>1051.6407056846899</v>
      </c>
      <c r="N25" s="34">
        <v>836.67022877174463</v>
      </c>
      <c r="O25" s="34">
        <v>8010.378448449057</v>
      </c>
      <c r="P25" s="34">
        <v>251.83061803927677</v>
      </c>
      <c r="Q25" s="34">
        <v>739.46731603903811</v>
      </c>
      <c r="R25" s="34">
        <v>10704.064235632972</v>
      </c>
      <c r="S25" s="34">
        <v>12827.033653432452</v>
      </c>
      <c r="T25" s="34">
        <v>6688.277520788316</v>
      </c>
      <c r="U25" s="34">
        <v>10645.670590783782</v>
      </c>
      <c r="V25" s="34">
        <v>8089.6003206278547</v>
      </c>
      <c r="W25" s="34">
        <v>15208.860253790001</v>
      </c>
      <c r="X25" s="34">
        <v>2603.9602633552026</v>
      </c>
      <c r="Y25" s="34">
        <v>6349.6934138572533</v>
      </c>
      <c r="Z25" s="34">
        <v>3021.5277495228238</v>
      </c>
      <c r="AA25" s="34">
        <v>6361.362926341616</v>
      </c>
      <c r="AB25" s="34">
        <v>853.59187444145482</v>
      </c>
      <c r="AC25" s="34">
        <v>1623.521609220574</v>
      </c>
      <c r="AD25" s="34">
        <v>2996.9687884276091</v>
      </c>
      <c r="AE25" s="34">
        <v>8533.6169809536823</v>
      </c>
      <c r="AF25" s="7"/>
      <c r="AG25" s="8">
        <v>125953.46302431956</v>
      </c>
      <c r="AH25" s="35">
        <v>6680.1906224840477</v>
      </c>
      <c r="AI25" s="35">
        <v>13972.730554145752</v>
      </c>
      <c r="AJ25" s="36">
        <v>5176.9297119731518</v>
      </c>
      <c r="AK25" s="37">
        <v>224.27238534116353</v>
      </c>
      <c r="AL25" s="37">
        <v>0</v>
      </c>
      <c r="AM25" s="38">
        <v>3660.2752526653881</v>
      </c>
      <c r="AN25" s="38">
        <v>68014.125228325516</v>
      </c>
      <c r="AO25" s="39">
        <v>-1.367852062415503E-3</v>
      </c>
      <c r="AP25" s="17">
        <v>97728.52238708295</v>
      </c>
      <c r="AQ25" s="14">
        <v>223681.98541140254</v>
      </c>
      <c r="AR25" s="15">
        <v>0</v>
      </c>
      <c r="AT25" s="15"/>
    </row>
    <row r="26" spans="1:46" x14ac:dyDescent="0.25">
      <c r="A26" s="4" t="s">
        <v>22</v>
      </c>
      <c r="B26" s="34">
        <v>7.1835724611120169</v>
      </c>
      <c r="C26" s="34">
        <v>48.819752711154877</v>
      </c>
      <c r="D26" s="34">
        <v>164.31801405033207</v>
      </c>
      <c r="E26" s="34">
        <v>29.449041606637451</v>
      </c>
      <c r="F26" s="34">
        <v>1051.3284646632064</v>
      </c>
      <c r="G26" s="34">
        <v>383.76721717869987</v>
      </c>
      <c r="H26" s="34">
        <v>96.792576249407702</v>
      </c>
      <c r="I26" s="34">
        <v>202.48583038161115</v>
      </c>
      <c r="J26" s="34">
        <v>3.8852668068054501</v>
      </c>
      <c r="K26" s="34">
        <v>245.12026373188129</v>
      </c>
      <c r="L26" s="34">
        <v>7367.882151751518</v>
      </c>
      <c r="M26" s="34">
        <v>224.93320416584152</v>
      </c>
      <c r="N26" s="34">
        <v>106.30780538887792</v>
      </c>
      <c r="O26" s="34">
        <v>495.4444953280049</v>
      </c>
      <c r="P26" s="34">
        <v>62.400520716472066</v>
      </c>
      <c r="Q26" s="34">
        <v>43.976870752544585</v>
      </c>
      <c r="R26" s="34">
        <v>4313.8510771320589</v>
      </c>
      <c r="S26" s="34">
        <v>2978.0861069949583</v>
      </c>
      <c r="T26" s="34">
        <v>2444.8080911736643</v>
      </c>
      <c r="U26" s="34">
        <v>7311.7746506404455</v>
      </c>
      <c r="V26" s="34">
        <v>634.03740016180643</v>
      </c>
      <c r="W26" s="34">
        <v>374.23438628652173</v>
      </c>
      <c r="X26" s="34">
        <v>5163.7245512965937</v>
      </c>
      <c r="Y26" s="34">
        <v>828.10127302112608</v>
      </c>
      <c r="Z26" s="34">
        <v>220.16159423999815</v>
      </c>
      <c r="AA26" s="34">
        <v>199.90002695763295</v>
      </c>
      <c r="AB26" s="34">
        <v>73.363810843519929</v>
      </c>
      <c r="AC26" s="34">
        <v>463.12515330166258</v>
      </c>
      <c r="AD26" s="34">
        <v>146.95923212359375</v>
      </c>
      <c r="AE26" s="34">
        <v>182.99389076241312</v>
      </c>
      <c r="AF26" s="7"/>
      <c r="AG26" s="8">
        <v>35869.216292880104</v>
      </c>
      <c r="AH26" s="35">
        <v>0</v>
      </c>
      <c r="AI26" s="35">
        <v>0</v>
      </c>
      <c r="AJ26" s="36">
        <v>0</v>
      </c>
      <c r="AK26" s="37">
        <v>0</v>
      </c>
      <c r="AL26" s="37">
        <v>0</v>
      </c>
      <c r="AM26" s="38">
        <v>0</v>
      </c>
      <c r="AN26" s="38">
        <v>40595.328678913174</v>
      </c>
      <c r="AO26" s="39">
        <v>0</v>
      </c>
      <c r="AP26" s="17">
        <v>40595.328678913174</v>
      </c>
      <c r="AQ26" s="14">
        <v>76464.544971793279</v>
      </c>
      <c r="AR26" s="15">
        <v>0</v>
      </c>
      <c r="AT26" s="15"/>
    </row>
    <row r="27" spans="1:46" x14ac:dyDescent="0.25">
      <c r="A27" s="4" t="s">
        <v>23</v>
      </c>
      <c r="B27" s="34">
        <v>124.29310420240702</v>
      </c>
      <c r="C27" s="34">
        <v>369.85777161572224</v>
      </c>
      <c r="D27" s="34">
        <v>316.9051529487902</v>
      </c>
      <c r="E27" s="34">
        <v>5733.2214865646247</v>
      </c>
      <c r="F27" s="34">
        <v>8616.9824027156847</v>
      </c>
      <c r="G27" s="34">
        <v>2379.8310521741641</v>
      </c>
      <c r="H27" s="34">
        <v>1146.1378128848494</v>
      </c>
      <c r="I27" s="34">
        <v>1673.6611015391481</v>
      </c>
      <c r="J27" s="34">
        <v>88.008332213605868</v>
      </c>
      <c r="K27" s="34">
        <v>2401.6234007035741</v>
      </c>
      <c r="L27" s="34">
        <v>12160.829145326392</v>
      </c>
      <c r="M27" s="34">
        <v>3232.881833449826</v>
      </c>
      <c r="N27" s="34">
        <v>2282.2509771383952</v>
      </c>
      <c r="O27" s="34">
        <v>10291.641666739573</v>
      </c>
      <c r="P27" s="34">
        <v>568.75066648131781</v>
      </c>
      <c r="Q27" s="34">
        <v>664.36925001902296</v>
      </c>
      <c r="R27" s="34">
        <v>41576.110466990751</v>
      </c>
      <c r="S27" s="34">
        <v>9975.6819343424122</v>
      </c>
      <c r="T27" s="34">
        <v>7724.1850698728595</v>
      </c>
      <c r="U27" s="34">
        <v>7754.5031454342852</v>
      </c>
      <c r="V27" s="34">
        <v>3208.02464114234</v>
      </c>
      <c r="W27" s="34">
        <v>9001.3485996324362</v>
      </c>
      <c r="X27" s="34">
        <v>1267.0119329052898</v>
      </c>
      <c r="Y27" s="34">
        <v>7124.0635205025856</v>
      </c>
      <c r="Z27" s="34">
        <v>2200.8618029953873</v>
      </c>
      <c r="AA27" s="34">
        <v>3243.4812540276248</v>
      </c>
      <c r="AB27" s="34">
        <v>1576.6324085766373</v>
      </c>
      <c r="AC27" s="34">
        <v>6785.1668316267942</v>
      </c>
      <c r="AD27" s="34">
        <v>3382.1382310387776</v>
      </c>
      <c r="AE27" s="34">
        <v>4572.435808160747</v>
      </c>
      <c r="AF27" s="7"/>
      <c r="AG27" s="8">
        <v>161442.89080396606</v>
      </c>
      <c r="AH27" s="35">
        <v>3014.8567337684376</v>
      </c>
      <c r="AI27" s="35">
        <v>9081.2925984871836</v>
      </c>
      <c r="AJ27" s="36">
        <v>0</v>
      </c>
      <c r="AK27" s="37">
        <v>0</v>
      </c>
      <c r="AL27" s="37">
        <v>0</v>
      </c>
      <c r="AM27" s="38">
        <v>0</v>
      </c>
      <c r="AN27" s="38">
        <v>85901.785876542941</v>
      </c>
      <c r="AO27" s="39">
        <v>0</v>
      </c>
      <c r="AP27" s="17">
        <v>97997.935208798561</v>
      </c>
      <c r="AQ27" s="14">
        <v>259440.82601276462</v>
      </c>
      <c r="AR27" s="15">
        <v>0</v>
      </c>
      <c r="AT27" s="15"/>
    </row>
    <row r="28" spans="1:46" x14ac:dyDescent="0.25">
      <c r="A28" s="4" t="s">
        <v>24</v>
      </c>
      <c r="B28" s="34">
        <v>0.17001565097072008</v>
      </c>
      <c r="C28" s="34">
        <v>2.6478365455719941E-2</v>
      </c>
      <c r="D28" s="34">
        <v>37.950384420872894</v>
      </c>
      <c r="E28" s="34">
        <v>0.75672202962468194</v>
      </c>
      <c r="F28" s="34">
        <v>1.3482234031906311</v>
      </c>
      <c r="G28" s="34">
        <v>5.3857368314230533E-2</v>
      </c>
      <c r="H28" s="34">
        <v>0.16245002075704998</v>
      </c>
      <c r="I28" s="34">
        <v>0.58591316363758295</v>
      </c>
      <c r="J28" s="34">
        <v>2.6529043200146461E-3</v>
      </c>
      <c r="K28" s="34">
        <v>1.5273852313177372</v>
      </c>
      <c r="L28" s="34">
        <v>1.6104971098097218</v>
      </c>
      <c r="M28" s="34">
        <v>1.9019682976823642</v>
      </c>
      <c r="N28" s="34">
        <v>3.8662308801413321</v>
      </c>
      <c r="O28" s="34">
        <v>20.526572524383308</v>
      </c>
      <c r="P28" s="34">
        <v>9.8867260240596749E-2</v>
      </c>
      <c r="Q28" s="34">
        <v>1.5885592829545736</v>
      </c>
      <c r="R28" s="34">
        <v>22.329284849346045</v>
      </c>
      <c r="S28" s="34">
        <v>310.61465540140108</v>
      </c>
      <c r="T28" s="34">
        <v>12.009863193201795</v>
      </c>
      <c r="U28" s="34">
        <v>174.80076310349909</v>
      </c>
      <c r="V28" s="34">
        <v>8.3144059023906198</v>
      </c>
      <c r="W28" s="34">
        <v>102.28286584432469</v>
      </c>
      <c r="X28" s="34">
        <v>0</v>
      </c>
      <c r="Y28" s="34">
        <v>9.3361029958054561E-3</v>
      </c>
      <c r="Z28" s="34">
        <v>75.251116189276075</v>
      </c>
      <c r="AA28" s="34">
        <v>1.8967606197996039</v>
      </c>
      <c r="AB28" s="34">
        <v>29.922431214459138</v>
      </c>
      <c r="AC28" s="34">
        <v>0</v>
      </c>
      <c r="AD28" s="34">
        <v>0.16630504445352612</v>
      </c>
      <c r="AE28" s="34">
        <v>15.744365753400055</v>
      </c>
      <c r="AF28" s="7"/>
      <c r="AG28" s="8">
        <v>825.5189311322207</v>
      </c>
      <c r="AH28" s="35">
        <v>9024.3665119919442</v>
      </c>
      <c r="AI28" s="35">
        <v>42398.850661219403</v>
      </c>
      <c r="AJ28" s="36">
        <v>136223.26815199116</v>
      </c>
      <c r="AK28" s="37">
        <v>0</v>
      </c>
      <c r="AL28" s="37">
        <v>0</v>
      </c>
      <c r="AM28" s="38">
        <v>0</v>
      </c>
      <c r="AN28" s="38">
        <v>-290.0058965064527</v>
      </c>
      <c r="AO28" s="39">
        <v>0</v>
      </c>
      <c r="AP28" s="17">
        <v>187356.47942869607</v>
      </c>
      <c r="AQ28" s="14">
        <v>188181.99835982829</v>
      </c>
      <c r="AR28" s="15">
        <v>-3.2969182939268649E-12</v>
      </c>
      <c r="AT28" s="15"/>
    </row>
    <row r="29" spans="1:46" x14ac:dyDescent="0.25">
      <c r="A29" s="4" t="s">
        <v>25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7"/>
      <c r="AG29" s="8">
        <v>0</v>
      </c>
      <c r="AH29" s="35">
        <v>11969.992083200994</v>
      </c>
      <c r="AI29" s="35">
        <v>35079.116125002125</v>
      </c>
      <c r="AJ29" s="36">
        <v>79517.682405114974</v>
      </c>
      <c r="AK29" s="37">
        <v>0</v>
      </c>
      <c r="AL29" s="37">
        <v>0</v>
      </c>
      <c r="AM29" s="38">
        <v>0</v>
      </c>
      <c r="AN29" s="38">
        <v>22545.686560476519</v>
      </c>
      <c r="AO29" s="39">
        <v>0</v>
      </c>
      <c r="AP29" s="17">
        <v>149112.47717379461</v>
      </c>
      <c r="AQ29" s="14">
        <v>149112.47717379461</v>
      </c>
      <c r="AR29" s="15">
        <v>0</v>
      </c>
      <c r="AT29" s="15"/>
    </row>
    <row r="30" spans="1:46" x14ac:dyDescent="0.25">
      <c r="A30" s="4" t="s">
        <v>26</v>
      </c>
      <c r="B30" s="34">
        <v>0</v>
      </c>
      <c r="C30" s="34">
        <v>0</v>
      </c>
      <c r="D30" s="34">
        <v>0</v>
      </c>
      <c r="E30" s="34">
        <v>4.4526561646098965E-2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0.70755581934716893</v>
      </c>
      <c r="S30" s="34">
        <v>2.3737472349130626</v>
      </c>
      <c r="T30" s="34">
        <v>210.21809073263216</v>
      </c>
      <c r="U30" s="34">
        <v>9.1353215354471011</v>
      </c>
      <c r="V30" s="34">
        <v>4.037574555376727</v>
      </c>
      <c r="W30" s="34">
        <v>0</v>
      </c>
      <c r="X30" s="34">
        <v>0</v>
      </c>
      <c r="Y30" s="34">
        <v>0.55512569337652418</v>
      </c>
      <c r="Z30" s="34">
        <v>0</v>
      </c>
      <c r="AA30" s="34">
        <v>0</v>
      </c>
      <c r="AB30" s="34">
        <v>26.631813134556513</v>
      </c>
      <c r="AC30" s="34">
        <v>0.28361356755490313</v>
      </c>
      <c r="AD30" s="34">
        <v>0</v>
      </c>
      <c r="AE30" s="34">
        <v>263.7090267790669</v>
      </c>
      <c r="AF30" s="7"/>
      <c r="AG30" s="8">
        <v>517.69639561391716</v>
      </c>
      <c r="AH30" s="35">
        <v>6085.31264759633</v>
      </c>
      <c r="AI30" s="35">
        <v>21785.005388070182</v>
      </c>
      <c r="AJ30" s="36">
        <v>1909.2808557803605</v>
      </c>
      <c r="AK30" s="37">
        <v>0</v>
      </c>
      <c r="AL30" s="37">
        <v>0</v>
      </c>
      <c r="AM30" s="38">
        <v>0</v>
      </c>
      <c r="AN30" s="38">
        <v>4186.1030812671943</v>
      </c>
      <c r="AO30" s="39">
        <v>0</v>
      </c>
      <c r="AP30" s="17">
        <v>33965.701972714065</v>
      </c>
      <c r="AQ30" s="14">
        <v>34483.398368327988</v>
      </c>
      <c r="AR30" s="15">
        <v>-9.2086338554508984E-12</v>
      </c>
      <c r="AT30" s="15"/>
    </row>
    <row r="31" spans="1:46" x14ac:dyDescent="0.25">
      <c r="A31" s="4" t="s">
        <v>27</v>
      </c>
      <c r="B31" s="34">
        <v>37.51394591018758</v>
      </c>
      <c r="C31" s="34">
        <v>25.430986534327158</v>
      </c>
      <c r="D31" s="34">
        <v>144.03990030072788</v>
      </c>
      <c r="E31" s="34">
        <v>1399.0362754946427</v>
      </c>
      <c r="F31" s="34">
        <v>165.67697158611597</v>
      </c>
      <c r="G31" s="34">
        <v>38.186121136974918</v>
      </c>
      <c r="H31" s="34">
        <v>14.84539324776693</v>
      </c>
      <c r="I31" s="34">
        <v>41.017350434500834</v>
      </c>
      <c r="J31" s="34">
        <v>2.914834406544093</v>
      </c>
      <c r="K31" s="34">
        <v>89.459247975196703</v>
      </c>
      <c r="L31" s="34">
        <v>476.58801920413356</v>
      </c>
      <c r="M31" s="34">
        <v>61.392285686511563</v>
      </c>
      <c r="N31" s="34">
        <v>168.88484138947206</v>
      </c>
      <c r="O31" s="34">
        <v>975.20679328521487</v>
      </c>
      <c r="P31" s="34">
        <v>24.357507375080793</v>
      </c>
      <c r="Q31" s="34">
        <v>57.558149301782315</v>
      </c>
      <c r="R31" s="34">
        <v>1037.1931496620414</v>
      </c>
      <c r="S31" s="34">
        <v>1341.7069414839616</v>
      </c>
      <c r="T31" s="34">
        <v>506.05973637944902</v>
      </c>
      <c r="U31" s="34">
        <v>542.48084822190538</v>
      </c>
      <c r="V31" s="34">
        <v>143.10422801249101</v>
      </c>
      <c r="W31" s="34">
        <v>174.02067183334489</v>
      </c>
      <c r="X31" s="34">
        <v>74.106338599368954</v>
      </c>
      <c r="Y31" s="34">
        <v>610.52028814074015</v>
      </c>
      <c r="Z31" s="34">
        <v>550.76645216392387</v>
      </c>
      <c r="AA31" s="34">
        <v>515.07286531929071</v>
      </c>
      <c r="AB31" s="34">
        <v>51.62315038702264</v>
      </c>
      <c r="AC31" s="34">
        <v>59.569257502068432</v>
      </c>
      <c r="AD31" s="34">
        <v>189.88253479854717</v>
      </c>
      <c r="AE31" s="34">
        <v>3878.4678318239949</v>
      </c>
      <c r="AF31" s="7"/>
      <c r="AG31" s="8">
        <v>13396.682917597329</v>
      </c>
      <c r="AH31" s="35">
        <v>30844.767646920474</v>
      </c>
      <c r="AI31" s="35">
        <v>110005.2592085772</v>
      </c>
      <c r="AJ31" s="36">
        <v>0</v>
      </c>
      <c r="AK31" s="37">
        <v>0</v>
      </c>
      <c r="AL31" s="37">
        <v>0</v>
      </c>
      <c r="AM31" s="38">
        <v>0</v>
      </c>
      <c r="AN31" s="38">
        <v>-43586.487473718982</v>
      </c>
      <c r="AO31" s="39">
        <v>0</v>
      </c>
      <c r="AP31" s="17">
        <v>97263.539381778697</v>
      </c>
      <c r="AQ31" s="14">
        <v>110660.22229937602</v>
      </c>
      <c r="AR31" s="15">
        <v>0</v>
      </c>
      <c r="AT31" s="15"/>
    </row>
    <row r="32" spans="1:46" x14ac:dyDescent="0.25">
      <c r="A32" s="4" t="s">
        <v>28</v>
      </c>
      <c r="B32" s="34">
        <v>98.04265778652065</v>
      </c>
      <c r="C32" s="34">
        <v>52.382267377622576</v>
      </c>
      <c r="D32" s="34">
        <v>116.05365874493333</v>
      </c>
      <c r="E32" s="34">
        <v>1825.9064513805554</v>
      </c>
      <c r="F32" s="34">
        <v>817.10411164168249</v>
      </c>
      <c r="G32" s="34">
        <v>109.90368015884243</v>
      </c>
      <c r="H32" s="34">
        <v>124.73675007260856</v>
      </c>
      <c r="I32" s="34">
        <v>85.016730398501295</v>
      </c>
      <c r="J32" s="34">
        <v>14.04642093332555</v>
      </c>
      <c r="K32" s="34">
        <v>300.24005208051403</v>
      </c>
      <c r="L32" s="34">
        <v>571.54914375041301</v>
      </c>
      <c r="M32" s="34">
        <v>431.52150162129573</v>
      </c>
      <c r="N32" s="34">
        <v>304.930061766162</v>
      </c>
      <c r="O32" s="34">
        <v>1015.8102787008853</v>
      </c>
      <c r="P32" s="34">
        <v>64.72819840630703</v>
      </c>
      <c r="Q32" s="34">
        <v>125.60295681689891</v>
      </c>
      <c r="R32" s="34">
        <v>2712.209407358554</v>
      </c>
      <c r="S32" s="34">
        <v>3402.7779122790366</v>
      </c>
      <c r="T32" s="34">
        <v>283.23216231144102</v>
      </c>
      <c r="U32" s="34">
        <v>1996.6451691558791</v>
      </c>
      <c r="V32" s="34">
        <v>1000.7981639654544</v>
      </c>
      <c r="W32" s="34">
        <v>769.37403717248901</v>
      </c>
      <c r="X32" s="34">
        <v>30.170722220860622</v>
      </c>
      <c r="Y32" s="34">
        <v>349.19493663332236</v>
      </c>
      <c r="Z32" s="34">
        <v>557.00994666398435</v>
      </c>
      <c r="AA32" s="34">
        <v>1740.5334406733086</v>
      </c>
      <c r="AB32" s="34">
        <v>375.19981564402582</v>
      </c>
      <c r="AC32" s="34">
        <v>921.48071929519767</v>
      </c>
      <c r="AD32" s="34">
        <v>2064.9924669584934</v>
      </c>
      <c r="AE32" s="34">
        <v>1981.50554707533</v>
      </c>
      <c r="AF32" s="7"/>
      <c r="AG32" s="8">
        <v>24242.699369044443</v>
      </c>
      <c r="AH32" s="35">
        <v>23062.176118441483</v>
      </c>
      <c r="AI32" s="35">
        <v>82507.651185428156</v>
      </c>
      <c r="AJ32" s="36">
        <v>0</v>
      </c>
      <c r="AK32" s="37">
        <v>0</v>
      </c>
      <c r="AL32" s="37">
        <v>0</v>
      </c>
      <c r="AM32" s="38">
        <v>0</v>
      </c>
      <c r="AN32" s="38">
        <v>25546.032754720931</v>
      </c>
      <c r="AO32" s="39">
        <v>0</v>
      </c>
      <c r="AP32" s="17">
        <v>131115.86005859057</v>
      </c>
      <c r="AQ32" s="14">
        <v>155358.55942763502</v>
      </c>
      <c r="AR32" s="15">
        <v>-5.0931703299283981E-11</v>
      </c>
      <c r="AT32" s="15"/>
    </row>
    <row r="33" spans="1:46" x14ac:dyDescent="0.25">
      <c r="A33" s="4" t="s">
        <v>29</v>
      </c>
      <c r="B33" s="34">
        <v>0</v>
      </c>
      <c r="C33" s="34">
        <v>0</v>
      </c>
      <c r="D33" s="34">
        <v>0</v>
      </c>
      <c r="E33" s="34">
        <v>1.1475917950025507E-3</v>
      </c>
      <c r="F33" s="34">
        <v>4.6035358745019975E-2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87.81211629272066</v>
      </c>
      <c r="S33" s="34">
        <v>0</v>
      </c>
      <c r="T33" s="34">
        <v>0</v>
      </c>
      <c r="U33" s="34">
        <v>0</v>
      </c>
      <c r="V33" s="34">
        <v>0.21886921454346139</v>
      </c>
      <c r="W33" s="34">
        <v>0</v>
      </c>
      <c r="X33" s="34">
        <v>0</v>
      </c>
      <c r="Y33" s="34">
        <v>1.0666541301456582E-2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7"/>
      <c r="AG33" s="8">
        <v>88.0888349991056</v>
      </c>
      <c r="AH33" s="35">
        <v>142.75356264560551</v>
      </c>
      <c r="AI33" s="35">
        <v>622.1383172728813</v>
      </c>
      <c r="AJ33" s="36">
        <v>217501.05524667387</v>
      </c>
      <c r="AK33" s="37">
        <v>0</v>
      </c>
      <c r="AL33" s="37">
        <v>0</v>
      </c>
      <c r="AM33" s="38">
        <v>0</v>
      </c>
      <c r="AN33" s="38">
        <v>70881.346661398071</v>
      </c>
      <c r="AO33" s="39">
        <v>0</v>
      </c>
      <c r="AP33" s="17">
        <v>289147.29378799046</v>
      </c>
      <c r="AQ33" s="14">
        <v>289235.38262298953</v>
      </c>
      <c r="AR33" s="15">
        <v>-3.4631852940947283E-11</v>
      </c>
      <c r="AT33" s="15"/>
    </row>
    <row r="34" spans="1:46" x14ac:dyDescent="0.25">
      <c r="A34" s="4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>
        <v>0</v>
      </c>
      <c r="AH34" s="35">
        <v>189835.51217339159</v>
      </c>
      <c r="AI34" s="35">
        <v>644131.75336174783</v>
      </c>
      <c r="AJ34" s="9"/>
      <c r="AK34" s="11"/>
      <c r="AL34" s="11"/>
      <c r="AM34" s="12"/>
      <c r="AN34" s="12"/>
      <c r="AO34" s="13"/>
      <c r="AP34" s="17">
        <v>833967.26553513948</v>
      </c>
      <c r="AQ34" s="14">
        <v>833967.26553513948</v>
      </c>
      <c r="AR34" s="15">
        <v>0</v>
      </c>
      <c r="AT34" s="15"/>
    </row>
    <row r="35" spans="1:46" s="24" customFormat="1" x14ac:dyDescent="0.25">
      <c r="A35" s="16" t="s">
        <v>61</v>
      </c>
      <c r="B35" s="8">
        <v>21239.62385513098</v>
      </c>
      <c r="C35" s="8">
        <v>3750.4702866686989</v>
      </c>
      <c r="D35" s="8">
        <v>31949.825889208147</v>
      </c>
      <c r="E35" s="8">
        <v>141851.37315905603</v>
      </c>
      <c r="F35" s="8">
        <v>137963.6304716281</v>
      </c>
      <c r="G35" s="8">
        <v>32246.356756700767</v>
      </c>
      <c r="H35" s="8">
        <v>11978.785407019534</v>
      </c>
      <c r="I35" s="8">
        <v>21556.007325030529</v>
      </c>
      <c r="J35" s="8">
        <v>3345.8588633578047</v>
      </c>
      <c r="K35" s="8">
        <v>36109.774887941407</v>
      </c>
      <c r="L35" s="8">
        <v>175448.56190452812</v>
      </c>
      <c r="M35" s="8">
        <v>26860.228569838397</v>
      </c>
      <c r="N35" s="8">
        <v>41535.042823009586</v>
      </c>
      <c r="O35" s="8">
        <v>125053.41549403562</v>
      </c>
      <c r="P35" s="8">
        <v>6712.9023224167822</v>
      </c>
      <c r="Q35" s="8">
        <v>8359.7187265841549</v>
      </c>
      <c r="R35" s="8">
        <v>145102.38843916671</v>
      </c>
      <c r="S35" s="8">
        <v>155843.11295374497</v>
      </c>
      <c r="T35" s="8">
        <v>49875.078864905838</v>
      </c>
      <c r="U35" s="8">
        <v>87498.071395543971</v>
      </c>
      <c r="V35" s="8">
        <v>45946.416768444702</v>
      </c>
      <c r="W35" s="8">
        <v>40153.027815679736</v>
      </c>
      <c r="X35" s="8">
        <v>10820.111517280373</v>
      </c>
      <c r="Y35" s="8">
        <v>28575.602465552794</v>
      </c>
      <c r="Z35" s="8">
        <v>17582.572233506595</v>
      </c>
      <c r="AA35" s="8">
        <v>33282.820620013699</v>
      </c>
      <c r="AB35" s="8">
        <v>6168.8141469802167</v>
      </c>
      <c r="AC35" s="8">
        <v>30492.278892610215</v>
      </c>
      <c r="AD35" s="8">
        <v>26185.106805674262</v>
      </c>
      <c r="AE35" s="8">
        <v>65867.202943379234</v>
      </c>
      <c r="AF35" s="8">
        <v>0</v>
      </c>
      <c r="AG35" s="8">
        <v>1569354.1826046375</v>
      </c>
      <c r="AH35" s="8">
        <v>783788.91375881736</v>
      </c>
      <c r="AI35" s="8">
        <v>2649378.7362171551</v>
      </c>
      <c r="AJ35" s="8">
        <v>441812.26217941154</v>
      </c>
      <c r="AK35" s="8">
        <v>596162.21311766619</v>
      </c>
      <c r="AL35" s="8">
        <v>29622.144740828335</v>
      </c>
      <c r="AM35" s="8">
        <v>493954.97909435473</v>
      </c>
      <c r="AN35" s="8">
        <v>1378461.8881685855</v>
      </c>
      <c r="AO35" s="8">
        <v>3070.8338054526098</v>
      </c>
      <c r="AP35" s="17">
        <v>6376251.9710822711</v>
      </c>
      <c r="AQ35" s="8">
        <v>7945606.1536869099</v>
      </c>
      <c r="AR35" s="15">
        <v>0</v>
      </c>
      <c r="AT35" s="8"/>
    </row>
    <row r="36" spans="1:46" s="24" customFormat="1" x14ac:dyDescent="0.25">
      <c r="A36" s="20" t="s">
        <v>62</v>
      </c>
      <c r="B36" s="40">
        <v>5079.6325450873774</v>
      </c>
      <c r="C36" s="40">
        <v>162.56704388772187</v>
      </c>
      <c r="D36" s="40">
        <v>868.30642515710861</v>
      </c>
      <c r="E36" s="40">
        <v>27948.537911824009</v>
      </c>
      <c r="F36" s="40">
        <v>80676.740647578175</v>
      </c>
      <c r="G36" s="40">
        <v>6528.5562084868034</v>
      </c>
      <c r="H36" s="40">
        <v>8126.8455854441472</v>
      </c>
      <c r="I36" s="40">
        <v>4985.9602111704771</v>
      </c>
      <c r="J36" s="40">
        <v>1222.9883434164767</v>
      </c>
      <c r="K36" s="40">
        <v>11011.837669115033</v>
      </c>
      <c r="L36" s="40">
        <v>263198.08518119471</v>
      </c>
      <c r="M36" s="40">
        <v>9639.5655986116872</v>
      </c>
      <c r="N36" s="40">
        <v>21152.303420447046</v>
      </c>
      <c r="O36" s="40">
        <v>23676.60112612693</v>
      </c>
      <c r="P36" s="40">
        <v>3084.5788000565235</v>
      </c>
      <c r="Q36" s="40">
        <v>1950.2701965367378</v>
      </c>
      <c r="R36" s="40">
        <v>25970.461284720397</v>
      </c>
      <c r="S36" s="40">
        <v>25032.289176414546</v>
      </c>
      <c r="T36" s="40">
        <v>16076.194003952769</v>
      </c>
      <c r="U36" s="40">
        <v>20349.233710705055</v>
      </c>
      <c r="V36" s="40">
        <v>7626.769900340536</v>
      </c>
      <c r="W36" s="40">
        <v>13700.992263356318</v>
      </c>
      <c r="X36" s="40">
        <v>5407.9966975574134</v>
      </c>
      <c r="Y36" s="40">
        <v>10275.612544961507</v>
      </c>
      <c r="Z36" s="40">
        <v>3867.7920955778391</v>
      </c>
      <c r="AA36" s="40">
        <v>8407.5818840565917</v>
      </c>
      <c r="AB36" s="40">
        <v>1894.2794238235174</v>
      </c>
      <c r="AC36" s="40">
        <v>2900.1491176541458</v>
      </c>
      <c r="AD36" s="40">
        <v>8722.046215903556</v>
      </c>
      <c r="AE36" s="40">
        <v>18946.522072289095</v>
      </c>
      <c r="AF36" s="41"/>
      <c r="AG36" s="8">
        <v>638491.29730545427</v>
      </c>
      <c r="AH36" s="8"/>
      <c r="AI36" s="8"/>
      <c r="AL36" s="8"/>
      <c r="AP36" s="17">
        <v>0</v>
      </c>
      <c r="AQ36" s="14">
        <v>638491.29730545427</v>
      </c>
      <c r="AR36" s="15">
        <v>0</v>
      </c>
      <c r="AS36" s="8"/>
      <c r="AT36" s="8"/>
    </row>
    <row r="37" spans="1:46" s="24" customFormat="1" x14ac:dyDescent="0.25">
      <c r="A37" s="20" t="s">
        <v>39</v>
      </c>
      <c r="B37" s="17">
        <v>26319.256400218357</v>
      </c>
      <c r="C37" s="17">
        <v>3913.0373305564208</v>
      </c>
      <c r="D37" s="17">
        <v>32818.132314365255</v>
      </c>
      <c r="E37" s="17">
        <v>169799.91107088004</v>
      </c>
      <c r="F37" s="17">
        <v>218640.37111920628</v>
      </c>
      <c r="G37" s="17">
        <v>38774.91296518757</v>
      </c>
      <c r="H37" s="17">
        <v>20105.630992463681</v>
      </c>
      <c r="I37" s="17">
        <v>26541.967536201006</v>
      </c>
      <c r="J37" s="17">
        <v>4568.8472067742814</v>
      </c>
      <c r="K37" s="17">
        <v>47121.61255705644</v>
      </c>
      <c r="L37" s="17">
        <v>438646.64708572283</v>
      </c>
      <c r="M37" s="17">
        <v>36499.794168450084</v>
      </c>
      <c r="N37" s="17">
        <v>62687.346243456632</v>
      </c>
      <c r="O37" s="17">
        <v>148730.01662016255</v>
      </c>
      <c r="P37" s="17">
        <v>9797.4811224733057</v>
      </c>
      <c r="Q37" s="17">
        <v>10309.988923120893</v>
      </c>
      <c r="R37" s="17">
        <v>171072.84972388711</v>
      </c>
      <c r="S37" s="17">
        <v>180875.40213015952</v>
      </c>
      <c r="T37" s="17">
        <v>65951.272868858607</v>
      </c>
      <c r="U37" s="17">
        <v>107847.30510624903</v>
      </c>
      <c r="V37" s="17">
        <v>53573.186668785238</v>
      </c>
      <c r="W37" s="17">
        <v>53854.020079036054</v>
      </c>
      <c r="X37" s="17">
        <v>16228.108214837786</v>
      </c>
      <c r="Y37" s="17">
        <v>38851.215010514301</v>
      </c>
      <c r="Z37" s="17">
        <v>21450.364329084434</v>
      </c>
      <c r="AA37" s="17">
        <v>41690.402504070291</v>
      </c>
      <c r="AB37" s="17">
        <v>8063.0935708037341</v>
      </c>
      <c r="AC37" s="17">
        <v>33392.428010264361</v>
      </c>
      <c r="AD37" s="17">
        <v>34907.153021577818</v>
      </c>
      <c r="AE37" s="17">
        <v>84813.725015668329</v>
      </c>
      <c r="AF37" s="17">
        <v>0</v>
      </c>
      <c r="AG37" s="8">
        <v>2207845.4799100924</v>
      </c>
      <c r="AH37" s="17">
        <v>783788.91375881736</v>
      </c>
      <c r="AI37" s="17">
        <v>2649378.7362171551</v>
      </c>
      <c r="AJ37" s="17">
        <v>441812.26217941154</v>
      </c>
      <c r="AK37" s="17">
        <v>596162.21311766619</v>
      </c>
      <c r="AL37" s="17">
        <v>29622.144740828335</v>
      </c>
      <c r="AM37" s="17">
        <v>493954.97909435473</v>
      </c>
      <c r="AN37" s="17">
        <v>1378461.8881685855</v>
      </c>
      <c r="AO37" s="17">
        <v>3070.8338054526098</v>
      </c>
      <c r="AP37" s="17">
        <v>6376251.9710822711</v>
      </c>
      <c r="AQ37" s="17">
        <v>8584097.4509923644</v>
      </c>
      <c r="AR37" s="15">
        <v>0</v>
      </c>
      <c r="AS37" s="8"/>
      <c r="AT37" s="8"/>
    </row>
    <row r="38" spans="1:46" x14ac:dyDescent="0.25">
      <c r="A38" s="6" t="s">
        <v>40</v>
      </c>
      <c r="B38" s="38">
        <v>6284.2106016819516</v>
      </c>
      <c r="C38" s="38">
        <v>996.01833730561589</v>
      </c>
      <c r="D38" s="38">
        <v>8724.9143979626824</v>
      </c>
      <c r="E38" s="38">
        <v>30533.741698980117</v>
      </c>
      <c r="F38" s="38">
        <v>50513.487266324824</v>
      </c>
      <c r="G38" s="38">
        <v>8544.9438982993743</v>
      </c>
      <c r="H38" s="38">
        <v>14176.826854049614</v>
      </c>
      <c r="I38" s="38">
        <v>20146.284413469188</v>
      </c>
      <c r="J38" s="38">
        <v>565.64624586373088</v>
      </c>
      <c r="K38" s="38">
        <v>19636.528910346369</v>
      </c>
      <c r="L38" s="38">
        <v>193476.37926079225</v>
      </c>
      <c r="M38" s="38">
        <v>6648.8957753245086</v>
      </c>
      <c r="N38" s="38">
        <v>25472.32182943829</v>
      </c>
      <c r="O38" s="38">
        <v>355043.9685352401</v>
      </c>
      <c r="P38" s="38">
        <v>4334.161486828265</v>
      </c>
      <c r="Q38" s="38">
        <v>21774.011794359198</v>
      </c>
      <c r="R38" s="38">
        <v>17330.572866708171</v>
      </c>
      <c r="S38" s="38">
        <v>34655.948793155439</v>
      </c>
      <c r="T38" s="38">
        <v>24900.8054408383</v>
      </c>
      <c r="U38" s="38">
        <v>6097.976652277559</v>
      </c>
      <c r="V38" s="38">
        <v>3607.1003151759396</v>
      </c>
      <c r="W38" s="38">
        <v>4339.6870874818269</v>
      </c>
      <c r="X38" s="38">
        <v>1037.842594687271</v>
      </c>
      <c r="Y38" s="38">
        <v>3842.5356869705288</v>
      </c>
      <c r="Z38" s="38">
        <v>1918.1474684888349</v>
      </c>
      <c r="AA38" s="38">
        <v>5896.8449017073899</v>
      </c>
      <c r="AB38" s="38">
        <v>864.01453734171491</v>
      </c>
      <c r="AC38" s="38">
        <v>2692.9432606761361</v>
      </c>
      <c r="AD38" s="38">
        <v>7813.2497431607135</v>
      </c>
      <c r="AE38" s="38">
        <v>6128.1081047848447</v>
      </c>
      <c r="AF38" s="12"/>
      <c r="AG38" s="8">
        <v>887998.11875972047</v>
      </c>
      <c r="AH38" s="42">
        <v>20163.601558792674</v>
      </c>
      <c r="AI38" s="42">
        <v>92170.6974420966</v>
      </c>
      <c r="AJ38" s="43">
        <v>431.74367318211284</v>
      </c>
      <c r="AK38" s="44">
        <v>117096.70696762492</v>
      </c>
      <c r="AL38" s="45">
        <v>16531.882677259557</v>
      </c>
      <c r="AM38" s="43">
        <v>50738.69543382011</v>
      </c>
      <c r="AP38" s="17">
        <v>297133.32775277598</v>
      </c>
      <c r="AQ38" s="14">
        <v>1185131.4465124966</v>
      </c>
      <c r="AR38" s="15">
        <v>0</v>
      </c>
      <c r="AS38" s="15"/>
      <c r="AT38" s="15"/>
    </row>
    <row r="39" spans="1:46" x14ac:dyDescent="0.25">
      <c r="A39" s="20" t="s">
        <v>63</v>
      </c>
      <c r="B39" s="46">
        <v>-541.93677510703492</v>
      </c>
      <c r="C39" s="46">
        <v>-134.14741070188063</v>
      </c>
      <c r="D39" s="46">
        <v>-3920.3936045572686</v>
      </c>
      <c r="E39" s="46">
        <v>-1931.9836399148976</v>
      </c>
      <c r="F39" s="46">
        <v>1196.6150023870334</v>
      </c>
      <c r="G39" s="46">
        <v>-28.09817710797422</v>
      </c>
      <c r="H39" s="46">
        <v>-198.98160396107212</v>
      </c>
      <c r="I39" s="46">
        <v>-75.99705782502636</v>
      </c>
      <c r="J39" s="46">
        <v>-78.257670815536045</v>
      </c>
      <c r="K39" s="46">
        <v>-683.50873987431748</v>
      </c>
      <c r="L39" s="46">
        <v>-712.78239128441896</v>
      </c>
      <c r="M39" s="46">
        <v>-1657.3841898235794</v>
      </c>
      <c r="N39" s="46">
        <v>-479.81010648863128</v>
      </c>
      <c r="O39" s="46">
        <v>12.687788065828672</v>
      </c>
      <c r="P39" s="46">
        <v>-87.965320919673147</v>
      </c>
      <c r="Q39" s="46">
        <v>-58.276360932238354</v>
      </c>
      <c r="R39" s="46">
        <v>-1807.9074151237066</v>
      </c>
      <c r="S39" s="46">
        <v>-33566.422119884795</v>
      </c>
      <c r="T39" s="46">
        <v>-772.87389280451816</v>
      </c>
      <c r="U39" s="46">
        <v>-210.44029719190476</v>
      </c>
      <c r="V39" s="46">
        <v>-2572.6270409330423</v>
      </c>
      <c r="W39" s="46">
        <v>-741.8677551153836</v>
      </c>
      <c r="X39" s="46">
        <v>-299.63483773178132</v>
      </c>
      <c r="Y39" s="46">
        <v>-346.23168472021092</v>
      </c>
      <c r="Z39" s="46">
        <v>-293.4764377450079</v>
      </c>
      <c r="AA39" s="46">
        <v>-618.64023198305222</v>
      </c>
      <c r="AB39" s="46">
        <v>-147.58173981747225</v>
      </c>
      <c r="AC39" s="46">
        <v>-503.35697156448271</v>
      </c>
      <c r="AD39" s="46">
        <v>-931.65333710349967</v>
      </c>
      <c r="AE39" s="46">
        <v>-3011.2764974636739</v>
      </c>
      <c r="AF39" s="21"/>
      <c r="AG39" s="8">
        <v>-55204.210518043212</v>
      </c>
      <c r="AH39" s="47">
        <v>35427.309185688624</v>
      </c>
      <c r="AI39" s="47">
        <v>123957.83661090043</v>
      </c>
      <c r="AL39" s="48">
        <v>5505.4791497176593</v>
      </c>
      <c r="AM39" s="49">
        <v>0.38728566929312969</v>
      </c>
      <c r="AP39" s="17">
        <v>164891.01223197603</v>
      </c>
      <c r="AQ39" s="14">
        <v>109686.80171393279</v>
      </c>
      <c r="AR39" s="15">
        <v>0</v>
      </c>
      <c r="AT39" s="15"/>
    </row>
    <row r="40" spans="1:46" s="24" customFormat="1" x14ac:dyDescent="0.25">
      <c r="A40" s="20" t="s">
        <v>42</v>
      </c>
      <c r="B40" s="17">
        <v>55610.697999999989</v>
      </c>
      <c r="C40" s="17">
        <v>9285.6160000000018</v>
      </c>
      <c r="D40" s="17">
        <v>45710.152999999998</v>
      </c>
      <c r="E40" s="17">
        <v>243584.93100000001</v>
      </c>
      <c r="F40" s="17">
        <v>161210.02199999997</v>
      </c>
      <c r="G40" s="17">
        <v>34654.293999999994</v>
      </c>
      <c r="H40" s="17">
        <v>17751.839</v>
      </c>
      <c r="I40" s="17">
        <v>34850.484999999993</v>
      </c>
      <c r="J40" s="17">
        <v>3385.1189999999997</v>
      </c>
      <c r="K40" s="17">
        <v>29566.052000000003</v>
      </c>
      <c r="L40" s="17">
        <v>176438.73799999998</v>
      </c>
      <c r="M40" s="17">
        <v>42315.675000000003</v>
      </c>
      <c r="N40" s="17">
        <v>41550.457999999999</v>
      </c>
      <c r="O40" s="17">
        <v>139379.864</v>
      </c>
      <c r="P40" s="17">
        <v>10197.704000000002</v>
      </c>
      <c r="Q40" s="17">
        <v>15007.401000000002</v>
      </c>
      <c r="R40" s="17">
        <v>672101.83899999992</v>
      </c>
      <c r="S40" s="17">
        <v>277487.59499999997</v>
      </c>
      <c r="T40" s="17">
        <v>166292.965</v>
      </c>
      <c r="U40" s="17">
        <v>213812.50400000007</v>
      </c>
      <c r="V40" s="17">
        <v>555076.31700000004</v>
      </c>
      <c r="W40" s="17">
        <v>166230.14599999998</v>
      </c>
      <c r="X40" s="17">
        <v>59498.229000000007</v>
      </c>
      <c r="Y40" s="17">
        <v>217093.30700000003</v>
      </c>
      <c r="Z40" s="17">
        <v>165106.96299999999</v>
      </c>
      <c r="AA40" s="17">
        <v>102143.87000000001</v>
      </c>
      <c r="AB40" s="17">
        <v>25703.871999999996</v>
      </c>
      <c r="AC40" s="17">
        <v>75078.208000000013</v>
      </c>
      <c r="AD40" s="17">
        <v>113569.80999999997</v>
      </c>
      <c r="AE40" s="17">
        <v>201304.826</v>
      </c>
      <c r="AF40" s="17">
        <v>833967.26553513948</v>
      </c>
      <c r="AG40" s="8">
        <v>4904966.7655351404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4904966.7655351404</v>
      </c>
      <c r="AR40" s="15">
        <v>0</v>
      </c>
      <c r="AT40" s="8"/>
    </row>
    <row r="41" spans="1:46" x14ac:dyDescent="0.25">
      <c r="A41" s="16" t="s">
        <v>43</v>
      </c>
      <c r="B41" s="50">
        <v>680.59743398291062</v>
      </c>
      <c r="C41" s="50">
        <v>187.96718650316888</v>
      </c>
      <c r="D41" s="50">
        <v>1636.8230580748418</v>
      </c>
      <c r="E41" s="50">
        <v>6162.3270127403312</v>
      </c>
      <c r="F41" s="50">
        <v>4727.9663595667898</v>
      </c>
      <c r="G41" s="50">
        <v>277.85674515049521</v>
      </c>
      <c r="H41" s="50">
        <v>1129.8151329712648</v>
      </c>
      <c r="I41" s="50">
        <v>4026.1876983516345</v>
      </c>
      <c r="J41" s="50">
        <v>250.57706404638182</v>
      </c>
      <c r="K41" s="50">
        <v>1196.5893230025631</v>
      </c>
      <c r="L41" s="50">
        <v>9385.491320051613</v>
      </c>
      <c r="M41" s="50">
        <v>1358.6934181861914</v>
      </c>
      <c r="N41" s="50">
        <v>727.53411727108369</v>
      </c>
      <c r="O41" s="50">
        <v>3904.0268325363568</v>
      </c>
      <c r="P41" s="50">
        <v>216.7820606264869</v>
      </c>
      <c r="Q41" s="50">
        <v>987.49356353278461</v>
      </c>
      <c r="R41" s="50">
        <v>28237.2714034778</v>
      </c>
      <c r="S41" s="50">
        <v>8035.0529121864138</v>
      </c>
      <c r="T41" s="50">
        <v>7967.0038888725021</v>
      </c>
      <c r="U41" s="50">
        <v>18472.210728790469</v>
      </c>
      <c r="V41" s="50">
        <v>3251.6053228270057</v>
      </c>
      <c r="W41" s="50">
        <v>9106.0453391844676</v>
      </c>
      <c r="X41" s="50">
        <v>474.84118226924278</v>
      </c>
      <c r="Y41" s="50">
        <v>33659.027444039733</v>
      </c>
      <c r="Z41" s="50">
        <v>60264.740905092251</v>
      </c>
      <c r="AA41" s="50">
        <v>21892.943345094802</v>
      </c>
      <c r="AB41" s="50">
        <v>561.48550725210498</v>
      </c>
      <c r="AC41" s="50">
        <v>7378.6250359848618</v>
      </c>
      <c r="AD41" s="50">
        <v>19110.796567072965</v>
      </c>
      <c r="AE41" s="50">
        <v>40920.340134349615</v>
      </c>
      <c r="AF41" s="25"/>
      <c r="AG41" s="8">
        <v>296188.71804308909</v>
      </c>
      <c r="AI41" s="15"/>
      <c r="AP41" s="17">
        <v>0</v>
      </c>
      <c r="AQ41" s="14">
        <v>296188.71804308909</v>
      </c>
      <c r="AR41" s="15">
        <v>0</v>
      </c>
      <c r="AT41" s="15"/>
    </row>
    <row r="42" spans="1:46" x14ac:dyDescent="0.25">
      <c r="A42" s="16" t="s">
        <v>44</v>
      </c>
      <c r="B42" s="50">
        <v>9171.5529121438867</v>
      </c>
      <c r="C42" s="50">
        <v>3268.9057282237445</v>
      </c>
      <c r="D42" s="50">
        <v>13084.067343009723</v>
      </c>
      <c r="E42" s="50">
        <v>94656.739477010648</v>
      </c>
      <c r="F42" s="50">
        <v>12049.781161871866</v>
      </c>
      <c r="G42" s="50">
        <v>2979.4864363872362</v>
      </c>
      <c r="H42" s="50">
        <v>3535.8547054764699</v>
      </c>
      <c r="I42" s="50">
        <v>4646.9864716728098</v>
      </c>
      <c r="J42" s="50">
        <v>868.96914847656558</v>
      </c>
      <c r="K42" s="50">
        <v>4403.9828358380701</v>
      </c>
      <c r="L42" s="50">
        <v>19777.3351693806</v>
      </c>
      <c r="M42" s="50">
        <v>3641.9672550319292</v>
      </c>
      <c r="N42" s="50">
        <v>5799.5957628218048</v>
      </c>
      <c r="O42" s="50">
        <v>14950.017936851174</v>
      </c>
      <c r="P42" s="50">
        <v>1886.1587926959462</v>
      </c>
      <c r="Q42" s="50">
        <v>1361.1838482253263</v>
      </c>
      <c r="R42" s="50">
        <v>53447.201303264213</v>
      </c>
      <c r="S42" s="50">
        <v>73229.585206221745</v>
      </c>
      <c r="T42" s="50">
        <v>20060.428137879051</v>
      </c>
      <c r="U42" s="50">
        <v>27105.059793363187</v>
      </c>
      <c r="V42" s="50">
        <v>3493.202766137892</v>
      </c>
      <c r="W42" s="50">
        <v>12666.522791071646</v>
      </c>
      <c r="X42" s="50">
        <v>1680.6754707536575</v>
      </c>
      <c r="Y42" s="50">
        <v>59942.563014893167</v>
      </c>
      <c r="Z42" s="50">
        <v>45224.677793853225</v>
      </c>
      <c r="AA42" s="50">
        <v>10601.850871176257</v>
      </c>
      <c r="AB42" s="50">
        <v>3214.0222170521097</v>
      </c>
      <c r="AC42" s="50">
        <v>8208.9274809479575</v>
      </c>
      <c r="AD42" s="50">
        <v>12958.620049186971</v>
      </c>
      <c r="AE42" s="50">
        <v>86397.714014801153</v>
      </c>
      <c r="AF42" s="25"/>
      <c r="AG42" s="8">
        <v>614313.6358957201</v>
      </c>
      <c r="AI42" s="15"/>
      <c r="AP42" s="17">
        <v>0</v>
      </c>
      <c r="AQ42" s="14">
        <v>614313.6358957201</v>
      </c>
      <c r="AR42" s="15">
        <v>0</v>
      </c>
      <c r="AT42" s="15"/>
    </row>
    <row r="43" spans="1:46" x14ac:dyDescent="0.25">
      <c r="A43" s="16" t="s">
        <v>45</v>
      </c>
      <c r="B43" s="51">
        <v>414.88621750664942</v>
      </c>
      <c r="C43" s="51">
        <v>0</v>
      </c>
      <c r="D43" s="51">
        <v>0</v>
      </c>
      <c r="E43" s="51">
        <v>28.047891351544923</v>
      </c>
      <c r="F43" s="51">
        <v>730.84048894820785</v>
      </c>
      <c r="G43" s="51">
        <v>132.29443740384471</v>
      </c>
      <c r="H43" s="51">
        <v>92.740827503398521</v>
      </c>
      <c r="I43" s="51">
        <v>257.41019853552456</v>
      </c>
      <c r="J43" s="51">
        <v>30.13717436761673</v>
      </c>
      <c r="K43" s="51">
        <v>76.531958143471527</v>
      </c>
      <c r="L43" s="51">
        <v>48.794629758789441</v>
      </c>
      <c r="M43" s="51">
        <v>159.7692666597724</v>
      </c>
      <c r="N43" s="51">
        <v>0</v>
      </c>
      <c r="O43" s="51">
        <v>109.49291143059669</v>
      </c>
      <c r="P43" s="51">
        <v>1.5619617257670113</v>
      </c>
      <c r="Q43" s="51">
        <v>145.16287044187391</v>
      </c>
      <c r="R43" s="51">
        <v>9813.0930435185819</v>
      </c>
      <c r="S43" s="51">
        <v>11.137881272344151</v>
      </c>
      <c r="T43" s="51">
        <v>0</v>
      </c>
      <c r="U43" s="51">
        <v>0</v>
      </c>
      <c r="V43" s="51">
        <v>275.81794637884451</v>
      </c>
      <c r="W43" s="51">
        <v>1086.2390480930176</v>
      </c>
      <c r="X43" s="51">
        <v>0</v>
      </c>
      <c r="Y43" s="51">
        <v>825.14004812905296</v>
      </c>
      <c r="Z43" s="51">
        <v>1284.6878223005408</v>
      </c>
      <c r="AA43" s="51">
        <v>715.68478021781004</v>
      </c>
      <c r="AB43" s="51">
        <v>48.752807731651046</v>
      </c>
      <c r="AC43" s="51">
        <v>2100.5157904253269</v>
      </c>
      <c r="AD43" s="51">
        <v>428.47423896205686</v>
      </c>
      <c r="AE43" s="51">
        <v>0</v>
      </c>
      <c r="AF43" s="26"/>
      <c r="AG43" s="8">
        <v>18817.214240806283</v>
      </c>
      <c r="AP43" s="17">
        <v>0</v>
      </c>
      <c r="AQ43" s="14">
        <v>18817.214240806283</v>
      </c>
      <c r="AR43" s="15">
        <v>0</v>
      </c>
      <c r="AT43" s="15"/>
    </row>
    <row r="44" spans="1:46" x14ac:dyDescent="0.25">
      <c r="A44" s="16" t="s">
        <v>46</v>
      </c>
      <c r="B44" s="51">
        <v>6519.9954699080208</v>
      </c>
      <c r="C44" s="51">
        <v>97.324309040278735</v>
      </c>
      <c r="D44" s="51">
        <v>0</v>
      </c>
      <c r="E44" s="51">
        <v>14835.35416956454</v>
      </c>
      <c r="F44" s="51">
        <v>2167.9422361134325</v>
      </c>
      <c r="G44" s="51">
        <v>125.28082172105243</v>
      </c>
      <c r="H44" s="51">
        <v>169.69382973275239</v>
      </c>
      <c r="I44" s="51">
        <v>642.74931998110719</v>
      </c>
      <c r="J44" s="51">
        <v>102.65028101667316</v>
      </c>
      <c r="K44" s="51">
        <v>490.45682543583121</v>
      </c>
      <c r="L44" s="51">
        <v>714.36100460977423</v>
      </c>
      <c r="M44" s="51">
        <v>727.23143726682792</v>
      </c>
      <c r="N44" s="51">
        <v>798.65656481462941</v>
      </c>
      <c r="O44" s="51">
        <v>231.65715626862141</v>
      </c>
      <c r="P44" s="51">
        <v>193.84231008486671</v>
      </c>
      <c r="Q44" s="51">
        <v>266.66391117973825</v>
      </c>
      <c r="R44" s="51">
        <v>23238.033356530803</v>
      </c>
      <c r="S44" s="51">
        <v>3601.4257292594043</v>
      </c>
      <c r="T44" s="51">
        <v>2080.8713316080284</v>
      </c>
      <c r="U44" s="51">
        <v>469.57345046510102</v>
      </c>
      <c r="V44" s="51">
        <v>917.63941056680892</v>
      </c>
      <c r="W44" s="51">
        <v>8118.8429421037845</v>
      </c>
      <c r="X44" s="51">
        <v>0</v>
      </c>
      <c r="Y44" s="51">
        <v>3580.0240721555479</v>
      </c>
      <c r="Z44" s="51">
        <v>769.11970448031911</v>
      </c>
      <c r="AA44" s="51">
        <v>1907.5165872201226</v>
      </c>
      <c r="AB44" s="51">
        <v>731.78589828201302</v>
      </c>
      <c r="AC44" s="51">
        <v>2988.1767671465304</v>
      </c>
      <c r="AD44" s="51">
        <v>3643.2584779395397</v>
      </c>
      <c r="AE44" s="51">
        <v>0</v>
      </c>
      <c r="AF44" s="26"/>
      <c r="AG44" s="8">
        <v>80130.127374496136</v>
      </c>
      <c r="AP44" s="17">
        <v>0</v>
      </c>
      <c r="AQ44" s="14">
        <v>80130.127374496136</v>
      </c>
      <c r="AR44" s="15">
        <v>0</v>
      </c>
      <c r="AT44" s="15"/>
    </row>
    <row r="45" spans="1:46" x14ac:dyDescent="0.25">
      <c r="A45" s="16" t="s">
        <v>47</v>
      </c>
      <c r="B45" s="52">
        <v>321.10921979032065</v>
      </c>
      <c r="C45" s="52">
        <v>0</v>
      </c>
      <c r="D45" s="52">
        <v>0</v>
      </c>
      <c r="E45" s="52">
        <v>48.571605489180449</v>
      </c>
      <c r="F45" s="52">
        <v>1286.1346892992447</v>
      </c>
      <c r="G45" s="52">
        <v>0</v>
      </c>
      <c r="H45" s="52">
        <v>372.5413922034067</v>
      </c>
      <c r="I45" s="52">
        <v>411.37618340484147</v>
      </c>
      <c r="J45" s="52">
        <v>157.08763920386531</v>
      </c>
      <c r="K45" s="52">
        <v>71.150627023159004</v>
      </c>
      <c r="L45" s="52">
        <v>8.0001873538493609</v>
      </c>
      <c r="M45" s="52">
        <v>366.1785859781088</v>
      </c>
      <c r="N45" s="52">
        <v>4.1281885299869643</v>
      </c>
      <c r="O45" s="52">
        <v>0</v>
      </c>
      <c r="P45" s="52">
        <v>0</v>
      </c>
      <c r="Q45" s="52">
        <v>372.12451781569064</v>
      </c>
      <c r="R45" s="52">
        <v>20836.220651032927</v>
      </c>
      <c r="S45" s="52">
        <v>26.356804948519301</v>
      </c>
      <c r="T45" s="52">
        <v>24.139470404383243</v>
      </c>
      <c r="U45" s="52">
        <v>244.40430010865512</v>
      </c>
      <c r="V45" s="52">
        <v>142.76383729406879</v>
      </c>
      <c r="W45" s="52">
        <v>2533.6012879018708</v>
      </c>
      <c r="X45" s="52">
        <v>0</v>
      </c>
      <c r="Y45" s="52">
        <v>1534.9010857711296</v>
      </c>
      <c r="Z45" s="52">
        <v>735.38657284771841</v>
      </c>
      <c r="AA45" s="52">
        <v>3139.8375359588749</v>
      </c>
      <c r="AB45" s="52">
        <v>247.76588839490347</v>
      </c>
      <c r="AC45" s="52">
        <v>1932.0444682188042</v>
      </c>
      <c r="AD45" s="52">
        <v>1636.8478791869002</v>
      </c>
      <c r="AE45" s="52">
        <v>0</v>
      </c>
      <c r="AF45" s="27"/>
      <c r="AG45" s="8">
        <v>36452.672618160395</v>
      </c>
      <c r="AP45" s="17">
        <v>0</v>
      </c>
      <c r="AQ45" s="14">
        <v>36452.672618160395</v>
      </c>
      <c r="AR45" s="15">
        <v>0</v>
      </c>
      <c r="AT45" s="15"/>
    </row>
    <row r="46" spans="1:46" x14ac:dyDescent="0.25">
      <c r="A46" s="16" t="s">
        <v>48</v>
      </c>
      <c r="B46" s="52">
        <v>6817.4625576818316</v>
      </c>
      <c r="C46" s="52">
        <v>88.237878861780459</v>
      </c>
      <c r="D46" s="52">
        <v>0</v>
      </c>
      <c r="E46" s="52">
        <v>29793.535959544053</v>
      </c>
      <c r="F46" s="52">
        <v>953.22174606513886</v>
      </c>
      <c r="G46" s="52">
        <v>9.1743124359593367</v>
      </c>
      <c r="H46" s="52">
        <v>81.448851519620973</v>
      </c>
      <c r="I46" s="52">
        <v>321.48610784105728</v>
      </c>
      <c r="J46" s="52">
        <v>303.62821112964241</v>
      </c>
      <c r="K46" s="52">
        <v>543.09232981707112</v>
      </c>
      <c r="L46" s="52">
        <v>100.68083661406573</v>
      </c>
      <c r="M46" s="52">
        <v>222.1899287785636</v>
      </c>
      <c r="N46" s="52">
        <v>1359.6226904609912</v>
      </c>
      <c r="O46" s="52">
        <v>62.344107326872162</v>
      </c>
      <c r="P46" s="52">
        <v>527.98060055513247</v>
      </c>
      <c r="Q46" s="52">
        <v>309.49771542139348</v>
      </c>
      <c r="R46" s="52">
        <v>23458.860327476061</v>
      </c>
      <c r="S46" s="52">
        <v>19831.1709497722</v>
      </c>
      <c r="T46" s="52">
        <v>370.99962133060831</v>
      </c>
      <c r="U46" s="52">
        <v>417.78809074283015</v>
      </c>
      <c r="V46" s="52">
        <v>493.15310026697551</v>
      </c>
      <c r="W46" s="52">
        <v>9627.0174941462337</v>
      </c>
      <c r="X46" s="52">
        <v>0</v>
      </c>
      <c r="Y46" s="52">
        <v>7363.6483254179848</v>
      </c>
      <c r="Z46" s="52">
        <v>1693.3449961125143</v>
      </c>
      <c r="AA46" s="52">
        <v>3804.8877999031447</v>
      </c>
      <c r="AB46" s="52">
        <v>473.02106985914997</v>
      </c>
      <c r="AC46" s="52">
        <v>1153.5162620299329</v>
      </c>
      <c r="AD46" s="52">
        <v>5983.1180321138754</v>
      </c>
      <c r="AE46" s="52">
        <v>0</v>
      </c>
      <c r="AF46" s="27"/>
      <c r="AG46" s="8">
        <v>116164.12990322472</v>
      </c>
      <c r="AP46" s="17">
        <v>0</v>
      </c>
      <c r="AQ46" s="14">
        <v>116164.12990322472</v>
      </c>
      <c r="AR46" s="15">
        <v>0</v>
      </c>
      <c r="AT46" s="15"/>
    </row>
    <row r="47" spans="1:46" x14ac:dyDescent="0.25">
      <c r="A47" s="16" t="s">
        <v>49</v>
      </c>
      <c r="B47" s="53">
        <v>2225.7968296210588</v>
      </c>
      <c r="C47" s="53">
        <v>0</v>
      </c>
      <c r="D47" s="53">
        <v>0</v>
      </c>
      <c r="E47" s="53">
        <v>320.28966167891775</v>
      </c>
      <c r="F47" s="53">
        <v>1314.8265907893842</v>
      </c>
      <c r="G47" s="53">
        <v>95.839365080189523</v>
      </c>
      <c r="H47" s="53">
        <v>45.352989768528182</v>
      </c>
      <c r="I47" s="53">
        <v>237.64666566545966</v>
      </c>
      <c r="J47" s="53">
        <v>44.103404023648935</v>
      </c>
      <c r="K47" s="53">
        <v>11.076891606301251</v>
      </c>
      <c r="L47" s="53">
        <v>316.97446816306814</v>
      </c>
      <c r="M47" s="53">
        <v>185.90465036390347</v>
      </c>
      <c r="N47" s="53">
        <v>68.339306142134717</v>
      </c>
      <c r="O47" s="53">
        <v>5.3017963246543998</v>
      </c>
      <c r="P47" s="53">
        <v>19.075110283749869</v>
      </c>
      <c r="Q47" s="53">
        <v>91.146249828316854</v>
      </c>
      <c r="R47" s="53">
        <v>10047.729981592196</v>
      </c>
      <c r="S47" s="53">
        <v>68.507555448438666</v>
      </c>
      <c r="T47" s="53">
        <v>263.31330356374843</v>
      </c>
      <c r="U47" s="53">
        <v>0</v>
      </c>
      <c r="V47" s="53">
        <v>54.118959155507568</v>
      </c>
      <c r="W47" s="53">
        <v>244.21997847416966</v>
      </c>
      <c r="X47" s="53">
        <v>0</v>
      </c>
      <c r="Y47" s="53">
        <v>253.39396659383397</v>
      </c>
      <c r="Z47" s="53">
        <v>251.3804687407721</v>
      </c>
      <c r="AA47" s="53">
        <v>228.14980076016192</v>
      </c>
      <c r="AB47" s="53">
        <v>51.720810639120501</v>
      </c>
      <c r="AC47" s="53">
        <v>2007.9348834959039</v>
      </c>
      <c r="AD47" s="53">
        <v>364.37222429887117</v>
      </c>
      <c r="AE47" s="53">
        <v>432.26334802378597</v>
      </c>
      <c r="AF47" s="28"/>
      <c r="AG47" s="8">
        <v>19248.779260125826</v>
      </c>
      <c r="AP47" s="17">
        <v>0</v>
      </c>
      <c r="AQ47" s="14">
        <v>19248.779260125826</v>
      </c>
      <c r="AR47" s="15">
        <v>0</v>
      </c>
      <c r="AT47" s="15"/>
    </row>
    <row r="48" spans="1:46" x14ac:dyDescent="0.25">
      <c r="A48" s="16" t="s">
        <v>50</v>
      </c>
      <c r="B48" s="53">
        <v>3732.5769550580271</v>
      </c>
      <c r="C48" s="53">
        <v>0</v>
      </c>
      <c r="D48" s="53">
        <v>0</v>
      </c>
      <c r="E48" s="53">
        <v>246.33104798861947</v>
      </c>
      <c r="F48" s="53">
        <v>270.52594359602597</v>
      </c>
      <c r="G48" s="53">
        <v>25.439383837460792</v>
      </c>
      <c r="H48" s="53">
        <v>34.089139701457064</v>
      </c>
      <c r="I48" s="53">
        <v>124.09957422086318</v>
      </c>
      <c r="J48" s="53">
        <v>14.444029578374064</v>
      </c>
      <c r="K48" s="53">
        <v>13.826451619605738</v>
      </c>
      <c r="L48" s="53">
        <v>77.509768431891132</v>
      </c>
      <c r="M48" s="53">
        <v>62.484242853033727</v>
      </c>
      <c r="N48" s="53">
        <v>7.1415502964552431</v>
      </c>
      <c r="O48" s="53">
        <v>0</v>
      </c>
      <c r="P48" s="53">
        <v>26.249800816984315</v>
      </c>
      <c r="Q48" s="53">
        <v>173.99496914091173</v>
      </c>
      <c r="R48" s="53">
        <v>4108.1954583449669</v>
      </c>
      <c r="S48" s="53">
        <v>155.58997107712651</v>
      </c>
      <c r="T48" s="53">
        <v>0</v>
      </c>
      <c r="U48" s="53">
        <v>0</v>
      </c>
      <c r="V48" s="53">
        <v>6.9613253834398812</v>
      </c>
      <c r="W48" s="53">
        <v>586.70476106306501</v>
      </c>
      <c r="X48" s="53">
        <v>0</v>
      </c>
      <c r="Y48" s="53">
        <v>465.20268848312759</v>
      </c>
      <c r="Z48" s="53">
        <v>5.5134246485767795</v>
      </c>
      <c r="AA48" s="53">
        <v>213.1964274581772</v>
      </c>
      <c r="AB48" s="53">
        <v>7.5720111805348127</v>
      </c>
      <c r="AC48" s="53">
        <v>742.74701252356476</v>
      </c>
      <c r="AD48" s="53">
        <v>141.11080686949796</v>
      </c>
      <c r="AE48" s="53">
        <v>53.10055701535412</v>
      </c>
      <c r="AF48" s="28"/>
      <c r="AG48" s="8">
        <v>11294.607301187141</v>
      </c>
      <c r="AP48" s="17">
        <v>0</v>
      </c>
      <c r="AQ48" s="14">
        <v>11294.607301187141</v>
      </c>
      <c r="AR48" s="15">
        <v>0</v>
      </c>
      <c r="AT48" s="15"/>
    </row>
    <row r="49" spans="1:46" x14ac:dyDescent="0.25">
      <c r="A49" s="16" t="s">
        <v>51</v>
      </c>
      <c r="AF49" s="54">
        <v>638120.38067505939</v>
      </c>
      <c r="AG49" s="8">
        <v>638120.38067505939</v>
      </c>
      <c r="AH49" s="8"/>
      <c r="AI49" s="8"/>
      <c r="AL49" s="8"/>
      <c r="AP49" s="17">
        <v>0</v>
      </c>
      <c r="AQ49" s="14">
        <v>638120.38067505939</v>
      </c>
      <c r="AR49" s="15">
        <v>0</v>
      </c>
      <c r="AT49" s="15">
        <f>SUM(AQ49:AQ50)</f>
        <v>833967.26553513948</v>
      </c>
    </row>
    <row r="50" spans="1:46" x14ac:dyDescent="0.25">
      <c r="A50" s="16" t="s">
        <v>52</v>
      </c>
      <c r="AF50" s="54">
        <v>195846.88486008008</v>
      </c>
      <c r="AG50" s="8">
        <v>195846.88486008008</v>
      </c>
      <c r="AH50" s="8"/>
      <c r="AI50" s="8"/>
      <c r="AL50" s="8"/>
      <c r="AP50" s="17">
        <v>0</v>
      </c>
      <c r="AQ50" s="14">
        <v>195846.88486008008</v>
      </c>
      <c r="AR50" s="15">
        <v>0</v>
      </c>
      <c r="AT50" s="15"/>
    </row>
    <row r="51" spans="1:46" x14ac:dyDescent="0.25">
      <c r="A51" s="16" t="s">
        <v>69</v>
      </c>
      <c r="B51" s="55">
        <v>25465.140333192543</v>
      </c>
      <c r="C51" s="55"/>
      <c r="D51" s="55"/>
      <c r="E51" s="55">
        <v>65808.706313221308</v>
      </c>
      <c r="F51" s="55">
        <v>134163.56214663197</v>
      </c>
      <c r="G51" s="55">
        <v>29614.977726873956</v>
      </c>
      <c r="H51" s="55">
        <v>10517.70269469593</v>
      </c>
      <c r="I51" s="55">
        <v>21639.940978652503</v>
      </c>
      <c r="J51" s="55">
        <v>1372.7666601568476</v>
      </c>
      <c r="K51" s="55">
        <v>20737.726779363107</v>
      </c>
      <c r="L51" s="55">
        <v>135792.92539230658</v>
      </c>
      <c r="M51" s="55">
        <v>34155.359124637427</v>
      </c>
      <c r="N51" s="55">
        <v>29917.840347777586</v>
      </c>
      <c r="O51" s="55">
        <v>110436.22035822207</v>
      </c>
      <c r="P51" s="55">
        <v>6844.1396558714423</v>
      </c>
      <c r="Q51" s="55">
        <v>10326.226696599526</v>
      </c>
      <c r="R51" s="55">
        <v>482610.76683845697</v>
      </c>
      <c r="S51" s="55">
        <v>166085.99929150753</v>
      </c>
      <c r="T51" s="55">
        <v>128987.59904830588</v>
      </c>
      <c r="U51" s="55">
        <v>154430.17607063573</v>
      </c>
      <c r="V51" s="55">
        <v>544680.90279453178</v>
      </c>
      <c r="W51" s="55">
        <v>116965.74574715996</v>
      </c>
      <c r="X51" s="55">
        <v>53979.223349879961</v>
      </c>
      <c r="Y51" s="55">
        <v>82454.627494955406</v>
      </c>
      <c r="Z51" s="55">
        <v>36680.879073786724</v>
      </c>
      <c r="AA51" s="55">
        <v>38014.865307195061</v>
      </c>
      <c r="AB51" s="55">
        <v>19134.261329673605</v>
      </c>
      <c r="AC51" s="55">
        <v>45632.606510703932</v>
      </c>
      <c r="AD51" s="55">
        <v>67703.750651317328</v>
      </c>
      <c r="AE51" s="55">
        <v>43014.139603129355</v>
      </c>
      <c r="AF51" s="56"/>
      <c r="AG51" s="8">
        <v>2617168.7783194417</v>
      </c>
      <c r="AM51" s="57"/>
      <c r="AN51" s="8"/>
      <c r="AP51" s="17">
        <v>0</v>
      </c>
      <c r="AQ51" s="14">
        <v>2617168.7783194417</v>
      </c>
      <c r="AR51" s="15">
        <v>0</v>
      </c>
      <c r="AT51" s="15"/>
    </row>
    <row r="52" spans="1:46" s="24" customFormat="1" x14ac:dyDescent="0.25">
      <c r="A52" s="16" t="s">
        <v>70</v>
      </c>
      <c r="B52" s="8"/>
      <c r="C52" s="54">
        <v>4419.8774926164988</v>
      </c>
      <c r="D52" s="54">
        <v>30005.450764925503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>
        <v>34425.328257542002</v>
      </c>
      <c r="AM52" s="8"/>
      <c r="AN52" s="8"/>
      <c r="AP52" s="17">
        <v>0</v>
      </c>
      <c r="AQ52" s="14">
        <v>34425.328257542002</v>
      </c>
      <c r="AR52" s="15">
        <v>0</v>
      </c>
      <c r="AT52" s="8"/>
    </row>
    <row r="53" spans="1:46" x14ac:dyDescent="0.25">
      <c r="A53" s="20" t="s">
        <v>53</v>
      </c>
      <c r="B53" s="58">
        <v>1.873176880074152</v>
      </c>
      <c r="C53" s="58">
        <v>28.469951157672426</v>
      </c>
      <c r="D53" s="58">
        <v>38.825249639469178</v>
      </c>
      <c r="E53" s="58">
        <v>1011.640415902109</v>
      </c>
      <c r="F53" s="58">
        <v>433.58608221681664</v>
      </c>
      <c r="G53" s="58">
        <v>32.69610032873053</v>
      </c>
      <c r="H53" s="58">
        <v>196.33738118601923</v>
      </c>
      <c r="I53" s="58">
        <v>647.2557559923132</v>
      </c>
      <c r="J53" s="58">
        <v>33.655069862854035</v>
      </c>
      <c r="K53" s="58">
        <v>191.61692202739906</v>
      </c>
      <c r="L53" s="58">
        <v>824.02743655139898</v>
      </c>
      <c r="M53" s="58">
        <v>146.39729465380458</v>
      </c>
      <c r="N53" s="58">
        <v>113.04266213704246</v>
      </c>
      <c r="O53" s="58">
        <v>751.17961666964561</v>
      </c>
      <c r="P53" s="58">
        <v>26.41952942605197</v>
      </c>
      <c r="Q53" s="58">
        <v>175.73357653888866</v>
      </c>
      <c r="R53" s="58">
        <v>2592.2337167867795</v>
      </c>
      <c r="S53" s="58">
        <v>319.61981155807422</v>
      </c>
      <c r="T53" s="58">
        <v>1365.6995773704728</v>
      </c>
      <c r="U53" s="58">
        <v>1806.3209434287585</v>
      </c>
      <c r="V53" s="58">
        <v>354.72903383986147</v>
      </c>
      <c r="W53" s="58">
        <v>1207.6824402182731</v>
      </c>
      <c r="X53" s="58">
        <v>287.22644065956302</v>
      </c>
      <c r="Y53" s="58">
        <v>5230.5454442729533</v>
      </c>
      <c r="Z53" s="58">
        <v>8652.8441870813094</v>
      </c>
      <c r="AA53" s="58">
        <v>13285.074032756849</v>
      </c>
      <c r="AB53" s="58">
        <v>112.61417489425692</v>
      </c>
      <c r="AC53" s="58">
        <v>613.17989354299243</v>
      </c>
      <c r="AD53" s="58">
        <v>438.49814821184435</v>
      </c>
      <c r="AE53" s="58">
        <v>8436.9028659330925</v>
      </c>
      <c r="AF53" s="30"/>
      <c r="AG53" s="8">
        <v>49355.926931725371</v>
      </c>
      <c r="AP53" s="17">
        <v>0</v>
      </c>
      <c r="AQ53" s="14">
        <v>49355.926931725371</v>
      </c>
      <c r="AR53" s="15">
        <v>0</v>
      </c>
      <c r="AT53" s="15"/>
    </row>
    <row r="54" spans="1:46" x14ac:dyDescent="0.25">
      <c r="A54" s="20" t="s">
        <v>54</v>
      </c>
      <c r="B54" s="58">
        <v>25.242441436880387</v>
      </c>
      <c r="C54" s="58">
        <v>495.11613251707985</v>
      </c>
      <c r="D54" s="58">
        <v>310.3525322336651</v>
      </c>
      <c r="E54" s="58">
        <v>15539.354385848739</v>
      </c>
      <c r="F54" s="58">
        <v>1105.0453848882164</v>
      </c>
      <c r="G54" s="58">
        <v>350.60364433278266</v>
      </c>
      <c r="H54" s="58">
        <v>614.45490759342658</v>
      </c>
      <c r="I54" s="58">
        <v>747.05626442603716</v>
      </c>
      <c r="J54" s="58">
        <v>116.71146963087695</v>
      </c>
      <c r="K54" s="58">
        <v>705.23580600508137</v>
      </c>
      <c r="L54" s="58">
        <v>1736.4106199346954</v>
      </c>
      <c r="M54" s="58">
        <v>392.41682208646171</v>
      </c>
      <c r="N54" s="58">
        <v>901.12852275188493</v>
      </c>
      <c r="O54" s="58">
        <v>2876.5552145839683</v>
      </c>
      <c r="P54" s="58">
        <v>229.86877964822102</v>
      </c>
      <c r="Q54" s="58">
        <v>242.23520517930217</v>
      </c>
      <c r="R54" s="58">
        <v>4906.5518869202006</v>
      </c>
      <c r="S54" s="58">
        <v>2912.9398996975165</v>
      </c>
      <c r="T54" s="58">
        <v>3438.7479423772866</v>
      </c>
      <c r="U54" s="58">
        <v>2650.4914813109945</v>
      </c>
      <c r="V54" s="58">
        <v>381.08574664329018</v>
      </c>
      <c r="W54" s="58">
        <v>1679.8880945141193</v>
      </c>
      <c r="X54" s="58">
        <v>1016.6229286631044</v>
      </c>
      <c r="Y54" s="58">
        <v>9314.9542248914113</v>
      </c>
      <c r="Z54" s="58">
        <v>6493.3837677563488</v>
      </c>
      <c r="AA54" s="58">
        <v>6433.4142507787301</v>
      </c>
      <c r="AB54" s="58">
        <v>644.61941651260099</v>
      </c>
      <c r="AC54" s="58">
        <v>682.17984439128782</v>
      </c>
      <c r="AD54" s="58">
        <v>297.3361615255622</v>
      </c>
      <c r="AE54" s="58">
        <v>17813.369062630572</v>
      </c>
      <c r="AF54" s="30"/>
      <c r="AG54" s="8">
        <v>85053.372841710356</v>
      </c>
      <c r="AP54" s="17">
        <v>0</v>
      </c>
      <c r="AQ54" s="14">
        <v>85053.372841710356</v>
      </c>
      <c r="AR54" s="15">
        <v>0</v>
      </c>
      <c r="AT54" s="15"/>
    </row>
    <row r="55" spans="1:46" s="24" customFormat="1" x14ac:dyDescent="0.25">
      <c r="A55" s="20" t="s">
        <v>55</v>
      </c>
      <c r="B55" s="50">
        <v>1.0609642287245065</v>
      </c>
      <c r="C55" s="50">
        <v>36.084574656032416</v>
      </c>
      <c r="D55" s="50">
        <v>33.632996870462975</v>
      </c>
      <c r="E55" s="50">
        <v>829.1984153672596</v>
      </c>
      <c r="F55" s="50">
        <v>359.32757154747929</v>
      </c>
      <c r="G55" s="50">
        <v>55.074424063226154</v>
      </c>
      <c r="H55" s="50">
        <v>189.1240433316639</v>
      </c>
      <c r="I55" s="50">
        <v>394.65402861911429</v>
      </c>
      <c r="J55" s="50">
        <v>17.080525535373255</v>
      </c>
      <c r="K55" s="50">
        <v>171.18442246050734</v>
      </c>
      <c r="L55" s="50">
        <v>1090.1065970990674</v>
      </c>
      <c r="M55" s="50">
        <v>166.96778669578131</v>
      </c>
      <c r="N55" s="50">
        <v>133.83320325423148</v>
      </c>
      <c r="O55" s="50">
        <v>1049.967402084186</v>
      </c>
      <c r="P55" s="50">
        <v>14.444588912885811</v>
      </c>
      <c r="Q55" s="50">
        <v>181.84766825893013</v>
      </c>
      <c r="R55" s="50">
        <v>2189.9807726904296</v>
      </c>
      <c r="S55" s="50">
        <v>357.62252907699349</v>
      </c>
      <c r="T55" s="50">
        <v>177.78421300447036</v>
      </c>
      <c r="U55" s="50">
        <v>898.26436082948658</v>
      </c>
      <c r="V55" s="50">
        <v>230.44553086255985</v>
      </c>
      <c r="W55" s="50">
        <v>711.73950821933545</v>
      </c>
      <c r="X55" s="50">
        <v>335.27802788587508</v>
      </c>
      <c r="Y55" s="50">
        <v>3780.5383819277736</v>
      </c>
      <c r="Z55" s="50">
        <v>1399.5296266173561</v>
      </c>
      <c r="AA55" s="50">
        <v>899.07178055289273</v>
      </c>
      <c r="AB55" s="50">
        <v>34.891733707452666</v>
      </c>
      <c r="AC55" s="50">
        <v>446.84578868300474</v>
      </c>
      <c r="AD55" s="50">
        <v>255.17674440879236</v>
      </c>
      <c r="AE55" s="50">
        <v>791.68005923919281</v>
      </c>
      <c r="AF55" s="25"/>
      <c r="AG55" s="8">
        <v>17232.438270690542</v>
      </c>
      <c r="AP55" s="17">
        <v>0</v>
      </c>
      <c r="AQ55" s="14">
        <v>17232.438270690542</v>
      </c>
      <c r="AR55" s="15">
        <v>0</v>
      </c>
      <c r="AT55" s="8"/>
    </row>
    <row r="56" spans="1:46" s="24" customFormat="1" x14ac:dyDescent="0.25">
      <c r="A56" s="20" t="s">
        <v>56</v>
      </c>
      <c r="B56" s="50">
        <v>14.297276298404427</v>
      </c>
      <c r="C56" s="50">
        <v>627.54076915245582</v>
      </c>
      <c r="D56" s="50">
        <v>268.84787199781232</v>
      </c>
      <c r="E56" s="50">
        <v>12736.944698958016</v>
      </c>
      <c r="F56" s="50">
        <v>915.78879232353711</v>
      </c>
      <c r="G56" s="50">
        <v>590.56870978368136</v>
      </c>
      <c r="H56" s="50">
        <v>591.88013951837138</v>
      </c>
      <c r="I56" s="50">
        <v>455.50582073832231</v>
      </c>
      <c r="J56" s="50">
        <v>59.233073811010073</v>
      </c>
      <c r="K56" s="50">
        <v>630.03508704825072</v>
      </c>
      <c r="L56" s="50">
        <v>2297.0990868768531</v>
      </c>
      <c r="M56" s="50">
        <v>447.55586775637141</v>
      </c>
      <c r="N56" s="50">
        <v>1066.8619657721169</v>
      </c>
      <c r="O56" s="50">
        <v>4020.7283831780446</v>
      </c>
      <c r="P56" s="50">
        <v>125.67824249932019</v>
      </c>
      <c r="Q56" s="50">
        <v>250.66300987922858</v>
      </c>
      <c r="R56" s="50">
        <v>4145.1718735772547</v>
      </c>
      <c r="S56" s="50">
        <v>3259.2877422112774</v>
      </c>
      <c r="T56" s="50">
        <v>447.64976630760549</v>
      </c>
      <c r="U56" s="50">
        <v>1318.0614690900418</v>
      </c>
      <c r="V56" s="50">
        <v>247.56785831354628</v>
      </c>
      <c r="W56" s="50">
        <v>990.03072863831562</v>
      </c>
      <c r="X56" s="50">
        <v>1186.6990025118353</v>
      </c>
      <c r="Y56" s="50">
        <v>6732.6710662002897</v>
      </c>
      <c r="Z56" s="50">
        <v>1050.2538545116934</v>
      </c>
      <c r="AA56" s="50">
        <v>435.38343792591581</v>
      </c>
      <c r="AB56" s="50">
        <v>199.7252037297325</v>
      </c>
      <c r="AC56" s="50">
        <v>497.12848350155781</v>
      </c>
      <c r="AD56" s="50">
        <v>173.02986113511335</v>
      </c>
      <c r="AE56" s="50">
        <v>1671.524408761021</v>
      </c>
      <c r="AF56" s="25"/>
      <c r="AG56" s="8">
        <v>47453.41355200699</v>
      </c>
      <c r="AP56" s="17">
        <v>0</v>
      </c>
      <c r="AQ56" s="14">
        <v>47453.41355200699</v>
      </c>
      <c r="AR56" s="15">
        <v>0</v>
      </c>
      <c r="AT56" s="8"/>
    </row>
    <row r="57" spans="1:46" x14ac:dyDescent="0.25">
      <c r="A57" s="20" t="s">
        <v>57</v>
      </c>
      <c r="B57" s="59">
        <v>219.10621227066412</v>
      </c>
      <c r="C57" s="59">
        <v>36.091977271289053</v>
      </c>
      <c r="D57" s="59">
        <v>332.15318324851876</v>
      </c>
      <c r="E57" s="59">
        <v>1567.8899453347472</v>
      </c>
      <c r="F57" s="59">
        <v>731.47280614187889</v>
      </c>
      <c r="G57" s="59">
        <v>365.00189260138825</v>
      </c>
      <c r="H57" s="59">
        <v>180.80296479768785</v>
      </c>
      <c r="I57" s="59">
        <v>298.12993189841251</v>
      </c>
      <c r="J57" s="59">
        <v>14.075249160269706</v>
      </c>
      <c r="K57" s="59">
        <v>323.54574060958265</v>
      </c>
      <c r="L57" s="59">
        <v>4269.0214828677454</v>
      </c>
      <c r="M57" s="59">
        <v>282.55931905182399</v>
      </c>
      <c r="N57" s="59">
        <v>652.73311797005726</v>
      </c>
      <c r="O57" s="59">
        <v>982.37228452381646</v>
      </c>
      <c r="P57" s="59">
        <v>85.502566853147698</v>
      </c>
      <c r="Q57" s="59">
        <v>123.42719795809141</v>
      </c>
      <c r="R57" s="59">
        <v>2470.5283863308377</v>
      </c>
      <c r="S57" s="59">
        <v>-406.70128423752294</v>
      </c>
      <c r="T57" s="59">
        <v>1108.7286989759646</v>
      </c>
      <c r="U57" s="59">
        <v>6000.1533112347688</v>
      </c>
      <c r="V57" s="59">
        <v>546.32336779849766</v>
      </c>
      <c r="W57" s="59">
        <v>705.86583921173883</v>
      </c>
      <c r="X57" s="59">
        <v>537.66259737675875</v>
      </c>
      <c r="Y57" s="59">
        <v>1956.0697422686214</v>
      </c>
      <c r="Z57" s="59">
        <v>601.22080217065604</v>
      </c>
      <c r="AA57" s="59">
        <v>571.99404300119477</v>
      </c>
      <c r="AB57" s="59">
        <v>241.63393109076222</v>
      </c>
      <c r="AC57" s="59">
        <v>693.77977840435869</v>
      </c>
      <c r="AD57" s="59">
        <v>435.42015777065967</v>
      </c>
      <c r="AE57" s="59">
        <v>1773.7919461168794</v>
      </c>
      <c r="AF57" s="31"/>
      <c r="AG57" s="8">
        <v>27700.357190073297</v>
      </c>
      <c r="AP57" s="17">
        <v>0</v>
      </c>
      <c r="AQ57" s="14">
        <v>27700.357190073297</v>
      </c>
      <c r="AR57" s="15">
        <v>0</v>
      </c>
      <c r="AT57" s="15"/>
    </row>
    <row r="58" spans="1:46" s="32" customFormat="1" x14ac:dyDescent="0.25">
      <c r="A58" s="6" t="s">
        <v>58</v>
      </c>
      <c r="B58" s="14">
        <v>87672.228226793261</v>
      </c>
      <c r="C58" s="14">
        <v>14060.524257160156</v>
      </c>
      <c r="D58" s="14">
        <v>83332.806107770681</v>
      </c>
      <c r="E58" s="14">
        <v>441986.60012994532</v>
      </c>
      <c r="F58" s="14">
        <v>431560.49538791808</v>
      </c>
      <c r="G58" s="14">
        <v>81946.052686378971</v>
      </c>
      <c r="H58" s="14">
        <v>51835.31524255222</v>
      </c>
      <c r="I58" s="14">
        <v>81462.739891845151</v>
      </c>
      <c r="J58" s="14">
        <v>8441.3547818224761</v>
      </c>
      <c r="K58" s="14">
        <v>95640.684727528496</v>
      </c>
      <c r="L58" s="14">
        <v>807848.98195523059</v>
      </c>
      <c r="M58" s="14">
        <v>83806.980753951008</v>
      </c>
      <c r="N58" s="14">
        <v>129230.31596640628</v>
      </c>
      <c r="O58" s="14">
        <v>643166.5369434685</v>
      </c>
      <c r="P58" s="14">
        <v>24241.381288381897</v>
      </c>
      <c r="Q58" s="14">
        <v>47033.125356547847</v>
      </c>
      <c r="R58" s="14">
        <v>858697.35417547147</v>
      </c>
      <c r="S58" s="14">
        <v>459452.52380343026</v>
      </c>
      <c r="T58" s="14">
        <v>256372.1694168924</v>
      </c>
      <c r="U58" s="14">
        <v>327547.3454613348</v>
      </c>
      <c r="V58" s="14">
        <v>609683.97694302828</v>
      </c>
      <c r="W58" s="14">
        <v>223681.98541140251</v>
      </c>
      <c r="X58" s="14">
        <v>76464.544971793279</v>
      </c>
      <c r="Y58" s="14">
        <v>259440.82601276465</v>
      </c>
      <c r="Z58" s="14">
        <v>188181.99835982829</v>
      </c>
      <c r="AA58" s="14">
        <v>149112.47717379461</v>
      </c>
      <c r="AB58" s="14">
        <v>34483.398368327973</v>
      </c>
      <c r="AC58" s="14">
        <v>110660.22229937604</v>
      </c>
      <c r="AD58" s="14">
        <v>155358.55942763502</v>
      </c>
      <c r="AE58" s="14">
        <v>289235.38262298953</v>
      </c>
      <c r="AF58" s="14">
        <v>833967.26553513948</v>
      </c>
      <c r="AG58" s="8">
        <v>7945606.1536869118</v>
      </c>
      <c r="AH58" s="14">
        <v>839379.82450329931</v>
      </c>
      <c r="AI58" s="14">
        <v>2865507.270270152</v>
      </c>
      <c r="AJ58" s="14">
        <v>442244.00585259375</v>
      </c>
      <c r="AK58" s="14">
        <v>713258.92008529126</v>
      </c>
      <c r="AL58" s="14">
        <v>51659.506567805547</v>
      </c>
      <c r="AM58" s="14">
        <v>544694.06181384437</v>
      </c>
      <c r="AN58" s="14">
        <v>1378461.8881685855</v>
      </c>
      <c r="AO58" s="14">
        <v>3070.8338054526098</v>
      </c>
      <c r="AP58" s="17">
        <v>6838276.3110670252</v>
      </c>
      <c r="AQ58" s="14">
        <v>14783882.464753937</v>
      </c>
      <c r="AR58" s="15">
        <v>0</v>
      </c>
    </row>
    <row r="59" spans="1:46" x14ac:dyDescent="0.25">
      <c r="B59" s="15">
        <v>87672.228226793246</v>
      </c>
      <c r="C59" s="15">
        <v>14060.524257160156</v>
      </c>
      <c r="D59" s="15">
        <v>83332.806107770622</v>
      </c>
      <c r="E59" s="15">
        <v>441986.6001299452</v>
      </c>
      <c r="F59" s="15">
        <v>431560.4953879182</v>
      </c>
      <c r="G59" s="15">
        <v>81946.052686379029</v>
      </c>
      <c r="H59" s="15">
        <v>51835.315242552235</v>
      </c>
      <c r="I59" s="15">
        <v>81462.739891845209</v>
      </c>
      <c r="J59" s="15">
        <v>8441.3547818224833</v>
      </c>
      <c r="K59" s="15">
        <v>95640.684727528453</v>
      </c>
      <c r="L59" s="15">
        <v>807848.98195523059</v>
      </c>
      <c r="M59" s="15">
        <v>83806.980753950993</v>
      </c>
      <c r="N59" s="15">
        <v>129230.31596640618</v>
      </c>
      <c r="O59" s="15">
        <v>643166.5369434685</v>
      </c>
      <c r="P59" s="15">
        <v>24241.381288381894</v>
      </c>
      <c r="Q59" s="15">
        <v>47033.125356547855</v>
      </c>
      <c r="R59" s="15">
        <v>858697.354175471</v>
      </c>
      <c r="S59" s="15">
        <v>459452.52380343026</v>
      </c>
      <c r="T59" s="15">
        <v>256372.16941689225</v>
      </c>
      <c r="U59" s="15">
        <v>327547.34546133468</v>
      </c>
      <c r="V59" s="15">
        <v>609683.97694302816</v>
      </c>
      <c r="W59" s="15">
        <v>223681.98541140257</v>
      </c>
      <c r="X59" s="15">
        <v>76464.544971793264</v>
      </c>
      <c r="Y59" s="15">
        <v>259440.82601276448</v>
      </c>
      <c r="Z59" s="15">
        <v>188181.99835982826</v>
      </c>
      <c r="AA59" s="15">
        <v>149112.4771737947</v>
      </c>
      <c r="AB59" s="15">
        <v>34483.398368327966</v>
      </c>
      <c r="AC59" s="15">
        <v>110660.22229937604</v>
      </c>
      <c r="AD59" s="15">
        <v>155358.55942763507</v>
      </c>
      <c r="AE59" s="15">
        <v>289235.38262298959</v>
      </c>
      <c r="AF59" s="15">
        <v>833967.26553513948</v>
      </c>
      <c r="AG59" s="15">
        <v>7945606.1536869034</v>
      </c>
      <c r="AH59" s="15">
        <v>839379.82450329931</v>
      </c>
      <c r="AI59" s="15">
        <v>2865507.270270152</v>
      </c>
      <c r="AJ59" s="15">
        <v>442244.00585259375</v>
      </c>
      <c r="AK59" s="15">
        <v>713258.92008529126</v>
      </c>
      <c r="AL59" s="15">
        <v>51659.506567805547</v>
      </c>
      <c r="AM59" s="15">
        <v>544694.06181384437</v>
      </c>
      <c r="AN59" s="15">
        <v>1378461.8881685855</v>
      </c>
      <c r="AO59" s="15">
        <v>3070.8338054526089</v>
      </c>
      <c r="AP59" s="15">
        <v>6838276.3110670252</v>
      </c>
      <c r="AQ59" s="14">
        <v>14783882.46475393</v>
      </c>
      <c r="AR59" s="15">
        <v>0</v>
      </c>
    </row>
    <row r="60" spans="1:46" x14ac:dyDescent="0.25"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-8.3819031715393066E-9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R60" s="15">
        <v>0</v>
      </c>
    </row>
    <row r="61" spans="1:4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R61" s="15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61"/>
  <sheetViews>
    <sheetView workbookViewId="0">
      <selection activeCell="L10" sqref="L10"/>
    </sheetView>
  </sheetViews>
  <sheetFormatPr baseColWidth="10" defaultRowHeight="15" x14ac:dyDescent="0.25"/>
  <cols>
    <col min="1" max="1" width="13.28515625" style="33" customWidth="1"/>
    <col min="2" max="32" width="11.42578125" customWidth="1"/>
    <col min="33" max="33" width="13.85546875" style="24" customWidth="1"/>
    <col min="34" max="35" width="11.5703125" customWidth="1"/>
    <col min="36" max="36" width="15.7109375" bestFit="1" customWidth="1"/>
    <col min="37" max="37" width="15.7109375" style="24" customWidth="1"/>
    <col min="38" max="38" width="11.42578125" customWidth="1"/>
    <col min="40" max="40" width="11.42578125" style="24"/>
    <col min="42" max="42" width="14.140625" style="24" bestFit="1" customWidth="1"/>
    <col min="43" max="43" width="16.140625" bestFit="1" customWidth="1"/>
  </cols>
  <sheetData>
    <row r="1" spans="1:46" s="24" customFormat="1" x14ac:dyDescent="0.25">
      <c r="A1" s="64"/>
    </row>
    <row r="2" spans="1:46" s="2" customFormat="1" x14ac:dyDescent="0.25">
      <c r="A2" s="1" t="s">
        <v>64</v>
      </c>
    </row>
    <row r="3" spans="1:46" x14ac:dyDescent="0.25">
      <c r="A3" s="4"/>
      <c r="B3" s="4" t="s">
        <v>1</v>
      </c>
      <c r="C3" s="4" t="s">
        <v>60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  <c r="P3" s="4" t="s">
        <v>14</v>
      </c>
      <c r="Q3" s="4" t="s">
        <v>15</v>
      </c>
      <c r="R3" s="4" t="s">
        <v>16</v>
      </c>
      <c r="S3" s="4" t="s">
        <v>17</v>
      </c>
      <c r="T3" s="4" t="s">
        <v>18</v>
      </c>
      <c r="U3" s="4" t="s">
        <v>19</v>
      </c>
      <c r="V3" s="4" t="s">
        <v>20</v>
      </c>
      <c r="W3" s="4" t="s">
        <v>21</v>
      </c>
      <c r="X3" s="4" t="s">
        <v>22</v>
      </c>
      <c r="Y3" s="4" t="s">
        <v>23</v>
      </c>
      <c r="Z3" s="4" t="s">
        <v>24</v>
      </c>
      <c r="AA3" s="4" t="s">
        <v>25</v>
      </c>
      <c r="AB3" s="4" t="s">
        <v>26</v>
      </c>
      <c r="AC3" s="4" t="s">
        <v>27</v>
      </c>
      <c r="AD3" s="4" t="s">
        <v>28</v>
      </c>
      <c r="AE3" s="4" t="s">
        <v>29</v>
      </c>
      <c r="AF3" s="4" t="s">
        <v>30</v>
      </c>
      <c r="AG3" s="16" t="s">
        <v>31</v>
      </c>
      <c r="AH3" s="16" t="s">
        <v>72</v>
      </c>
      <c r="AI3" s="16" t="s">
        <v>71</v>
      </c>
      <c r="AJ3" s="6" t="s">
        <v>32</v>
      </c>
      <c r="AK3" s="20" t="s">
        <v>33</v>
      </c>
      <c r="AL3" s="6" t="s">
        <v>34</v>
      </c>
      <c r="AM3" s="6" t="s">
        <v>35</v>
      </c>
      <c r="AN3" s="6" t="s">
        <v>73</v>
      </c>
      <c r="AO3" s="6" t="s">
        <v>36</v>
      </c>
      <c r="AP3" s="20" t="s">
        <v>37</v>
      </c>
      <c r="AQ3" s="6" t="s">
        <v>38</v>
      </c>
    </row>
    <row r="4" spans="1:46" x14ac:dyDescent="0.25">
      <c r="A4" s="4" t="s">
        <v>1</v>
      </c>
      <c r="B4" s="34">
        <v>18638.945603455464</v>
      </c>
      <c r="C4" s="34">
        <v>5.6409539570027325E-4</v>
      </c>
      <c r="D4" s="34">
        <v>1.9948646433163988</v>
      </c>
      <c r="E4" s="34">
        <v>73.178302472252241</v>
      </c>
      <c r="F4" s="34">
        <v>63846.488036322626</v>
      </c>
      <c r="G4" s="34">
        <v>1748.6740951149918</v>
      </c>
      <c r="H4" s="34">
        <v>396.80592176635156</v>
      </c>
      <c r="I4" s="34">
        <v>77.767076364710874</v>
      </c>
      <c r="J4" s="34">
        <v>2965.2475725740032</v>
      </c>
      <c r="K4" s="34">
        <v>4.130187643768787</v>
      </c>
      <c r="L4" s="34">
        <v>629.72231573631643</v>
      </c>
      <c r="M4" s="34">
        <v>0.12716361959023842</v>
      </c>
      <c r="N4" s="34">
        <v>1.4224281167158808</v>
      </c>
      <c r="O4" s="34">
        <v>4.6267860557109923</v>
      </c>
      <c r="P4" s="34">
        <v>0.44233988315953177</v>
      </c>
      <c r="Q4" s="34">
        <v>21.630836620813344</v>
      </c>
      <c r="R4" s="34">
        <v>0.11995233921298573</v>
      </c>
      <c r="S4" s="34">
        <v>0</v>
      </c>
      <c r="T4" s="34">
        <v>0</v>
      </c>
      <c r="U4" s="34">
        <v>0</v>
      </c>
      <c r="V4" s="34">
        <v>7.8452595388600766E-3</v>
      </c>
      <c r="W4" s="34">
        <v>1.0706389501718198E-2</v>
      </c>
      <c r="X4" s="34">
        <v>0</v>
      </c>
      <c r="Y4" s="34">
        <v>0</v>
      </c>
      <c r="Z4" s="34">
        <v>0</v>
      </c>
      <c r="AA4" s="34">
        <v>5.0873398499111868</v>
      </c>
      <c r="AB4" s="34">
        <v>0</v>
      </c>
      <c r="AC4" s="34">
        <v>1.388113548186984</v>
      </c>
      <c r="AD4" s="34">
        <v>1.278288650739585</v>
      </c>
      <c r="AE4" s="34">
        <v>0</v>
      </c>
      <c r="AF4" s="7"/>
      <c r="AG4" s="8">
        <v>88419.096340522257</v>
      </c>
      <c r="AH4" s="35">
        <v>6273.8104514190154</v>
      </c>
      <c r="AI4" s="35">
        <v>21978.768805304571</v>
      </c>
      <c r="AJ4" s="9">
        <v>0</v>
      </c>
      <c r="AK4" s="8">
        <v>1814.4160116267281</v>
      </c>
      <c r="AL4" s="37">
        <v>18361.315787015374</v>
      </c>
      <c r="AM4" s="38">
        <v>24558.124530232923</v>
      </c>
      <c r="AN4" s="38">
        <v>54820.788416756921</v>
      </c>
      <c r="AO4" s="39">
        <v>-5.0780692738692018E-3</v>
      </c>
      <c r="AP4" s="17">
        <v>127807.21892428627</v>
      </c>
      <c r="AQ4" s="14">
        <v>216226.31526480851</v>
      </c>
      <c r="AR4" s="15">
        <v>0</v>
      </c>
      <c r="AS4" s="15"/>
      <c r="AT4" s="15"/>
    </row>
    <row r="5" spans="1:46" x14ac:dyDescent="0.25">
      <c r="A5" s="4" t="s">
        <v>60</v>
      </c>
      <c r="B5" s="34">
        <v>144.65412042753124</v>
      </c>
      <c r="C5" s="34">
        <v>821.9823646996573</v>
      </c>
      <c r="D5" s="34">
        <v>809.78716078198204</v>
      </c>
      <c r="E5" s="34">
        <v>4089.6079259442872</v>
      </c>
      <c r="F5" s="34">
        <v>89.202882813782281</v>
      </c>
      <c r="G5" s="34">
        <v>1.2095714441696011E-3</v>
      </c>
      <c r="H5" s="34">
        <v>0.31238823550771555</v>
      </c>
      <c r="I5" s="34">
        <v>8.2826974239914947E-2</v>
      </c>
      <c r="J5" s="34">
        <v>9.3472089375869639E-3</v>
      </c>
      <c r="K5" s="34">
        <v>33.015456209419803</v>
      </c>
      <c r="L5" s="34">
        <v>1739.462056149514</v>
      </c>
      <c r="M5" s="34">
        <v>3186.5609745862848</v>
      </c>
      <c r="N5" s="34">
        <v>10840.241258182345</v>
      </c>
      <c r="O5" s="34">
        <v>53.111977888176305</v>
      </c>
      <c r="P5" s="34">
        <v>0.94147275547052434</v>
      </c>
      <c r="Q5" s="34">
        <v>23.319712200577101</v>
      </c>
      <c r="R5" s="34">
        <v>2.8518361602650466</v>
      </c>
      <c r="S5" s="34">
        <v>21.587502503589114</v>
      </c>
      <c r="T5" s="34">
        <v>0</v>
      </c>
      <c r="U5" s="34">
        <v>0</v>
      </c>
      <c r="V5" s="34">
        <v>9.9830927631994498E-2</v>
      </c>
      <c r="W5" s="34">
        <v>2.605894803248392E-2</v>
      </c>
      <c r="X5" s="34">
        <v>0</v>
      </c>
      <c r="Y5" s="34">
        <v>0</v>
      </c>
      <c r="Z5" s="34">
        <v>0</v>
      </c>
      <c r="AA5" s="34">
        <v>5.6952084296341371E-4</v>
      </c>
      <c r="AB5" s="34">
        <v>0</v>
      </c>
      <c r="AC5" s="34">
        <v>0</v>
      </c>
      <c r="AD5" s="34">
        <v>0</v>
      </c>
      <c r="AE5" s="34">
        <v>0</v>
      </c>
      <c r="AF5" s="7"/>
      <c r="AG5" s="8">
        <v>21856.85893268952</v>
      </c>
      <c r="AH5" s="35">
        <v>0</v>
      </c>
      <c r="AI5" s="35">
        <v>0</v>
      </c>
      <c r="AJ5" s="9">
        <v>0</v>
      </c>
      <c r="AK5" s="8">
        <v>43938.067830134365</v>
      </c>
      <c r="AL5" s="37">
        <v>673.56119087692946</v>
      </c>
      <c r="AM5" s="38">
        <v>5663.1138588163585</v>
      </c>
      <c r="AN5" s="38">
        <v>-20712.710899072823</v>
      </c>
      <c r="AO5" s="39">
        <v>-1.4729732725497293E-3</v>
      </c>
      <c r="AP5" s="17">
        <v>29562.030507781557</v>
      </c>
      <c r="AQ5" s="14">
        <v>51418.889440471074</v>
      </c>
      <c r="AR5" s="15">
        <v>0</v>
      </c>
      <c r="AT5" s="15"/>
    </row>
    <row r="6" spans="1:46" x14ac:dyDescent="0.25">
      <c r="A6" s="4" t="s">
        <v>2</v>
      </c>
      <c r="B6" s="34">
        <v>1589.4471695143934</v>
      </c>
      <c r="C6" s="34">
        <v>727.07821493548329</v>
      </c>
      <c r="D6" s="34">
        <v>723.20980671658265</v>
      </c>
      <c r="E6" s="34">
        <v>1312.2848211401681</v>
      </c>
      <c r="F6" s="34">
        <v>2695.3426931018962</v>
      </c>
      <c r="G6" s="34">
        <v>1235.2709600601163</v>
      </c>
      <c r="H6" s="34">
        <v>574.4379614225337</v>
      </c>
      <c r="I6" s="34">
        <v>247.39282783991109</v>
      </c>
      <c r="J6" s="34">
        <v>126.41136316341958</v>
      </c>
      <c r="K6" s="34">
        <v>1017.1449811442335</v>
      </c>
      <c r="L6" s="34">
        <v>2357.5831084304973</v>
      </c>
      <c r="M6" s="34">
        <v>1446.2194015475447</v>
      </c>
      <c r="N6" s="34">
        <v>3707.4939102553185</v>
      </c>
      <c r="O6" s="34">
        <v>1855.2740511184156</v>
      </c>
      <c r="P6" s="34">
        <v>123.12702215347413</v>
      </c>
      <c r="Q6" s="34">
        <v>186.21765275536495</v>
      </c>
      <c r="R6" s="34">
        <v>6696.0532520384795</v>
      </c>
      <c r="S6" s="34">
        <v>1233.663012899591</v>
      </c>
      <c r="T6" s="34">
        <v>813.56513108676324</v>
      </c>
      <c r="U6" s="34">
        <v>499.55521303272724</v>
      </c>
      <c r="V6" s="34">
        <v>2918.2486531378049</v>
      </c>
      <c r="W6" s="34">
        <v>485.67970417589163</v>
      </c>
      <c r="X6" s="34">
        <v>4.6756993452717799</v>
      </c>
      <c r="Y6" s="34">
        <v>666.72561141379128</v>
      </c>
      <c r="Z6" s="34">
        <v>1876.8547254449402</v>
      </c>
      <c r="AA6" s="34">
        <v>1582.2890981400794</v>
      </c>
      <c r="AB6" s="34">
        <v>432.37990703835175</v>
      </c>
      <c r="AC6" s="34">
        <v>3456.1205734609234</v>
      </c>
      <c r="AD6" s="34">
        <v>1149.9431549301944</v>
      </c>
      <c r="AE6" s="34">
        <v>2380.4454668269841</v>
      </c>
      <c r="AF6" s="7"/>
      <c r="AG6" s="8">
        <v>44120.13514827114</v>
      </c>
      <c r="AH6" s="35">
        <v>7180.4067288673523</v>
      </c>
      <c r="AI6" s="35">
        <v>23590.384562027273</v>
      </c>
      <c r="AJ6" s="9">
        <v>0</v>
      </c>
      <c r="AK6" s="8">
        <v>0</v>
      </c>
      <c r="AL6" s="37">
        <v>0</v>
      </c>
      <c r="AM6" s="38">
        <v>1503.9903873246999</v>
      </c>
      <c r="AN6" s="38">
        <v>23699.256338403178</v>
      </c>
      <c r="AO6" s="39">
        <v>0</v>
      </c>
      <c r="AP6" s="17">
        <v>55974.0380166225</v>
      </c>
      <c r="AQ6" s="14">
        <v>100094.17316489364</v>
      </c>
      <c r="AR6" s="15">
        <v>0</v>
      </c>
      <c r="AT6" s="15"/>
    </row>
    <row r="7" spans="1:46" x14ac:dyDescent="0.25">
      <c r="A7" s="4" t="s">
        <v>3</v>
      </c>
      <c r="B7" s="34">
        <v>0.13469091064718336</v>
      </c>
      <c r="C7" s="34">
        <v>292.02844971510643</v>
      </c>
      <c r="D7" s="34">
        <v>156.41226406431787</v>
      </c>
      <c r="E7" s="34">
        <v>19254.988260190559</v>
      </c>
      <c r="F7" s="34">
        <v>64.308894103461938</v>
      </c>
      <c r="G7" s="34">
        <v>1.4671081520628777</v>
      </c>
      <c r="H7" s="34">
        <v>5.0068493561985861</v>
      </c>
      <c r="I7" s="34">
        <v>16.461799581837731</v>
      </c>
      <c r="J7" s="34">
        <v>3.0708813157871013</v>
      </c>
      <c r="K7" s="34">
        <v>8.0108397427443911</v>
      </c>
      <c r="L7" s="34">
        <v>29.596392739439221</v>
      </c>
      <c r="M7" s="34">
        <v>1.7254613567167434</v>
      </c>
      <c r="N7" s="34">
        <v>45.762549590768302</v>
      </c>
      <c r="O7" s="34">
        <v>191.76260744030583</v>
      </c>
      <c r="P7" s="34">
        <v>3.4274209650471295</v>
      </c>
      <c r="Q7" s="34">
        <v>13.79264483142846</v>
      </c>
      <c r="R7" s="34">
        <v>311.56026003376365</v>
      </c>
      <c r="S7" s="34">
        <v>258.93136790056548</v>
      </c>
      <c r="T7" s="34">
        <v>0.26814092110085869</v>
      </c>
      <c r="U7" s="34">
        <v>0</v>
      </c>
      <c r="V7" s="34">
        <v>40.801885043755874</v>
      </c>
      <c r="W7" s="34">
        <v>1.6410067003246753</v>
      </c>
      <c r="X7" s="34">
        <v>0.1239648723888761</v>
      </c>
      <c r="Y7" s="34">
        <v>2.2756875469009104</v>
      </c>
      <c r="Z7" s="34">
        <v>430.70287372629554</v>
      </c>
      <c r="AA7" s="34">
        <v>662.23513047950655</v>
      </c>
      <c r="AB7" s="34">
        <v>16.231288373076957</v>
      </c>
      <c r="AC7" s="34">
        <v>43.112231547735227</v>
      </c>
      <c r="AD7" s="34">
        <v>43.143741962998426</v>
      </c>
      <c r="AE7" s="34">
        <v>321.4803733405015</v>
      </c>
      <c r="AF7" s="7"/>
      <c r="AG7" s="8">
        <v>22220.465066505345</v>
      </c>
      <c r="AH7" s="35">
        <v>0</v>
      </c>
      <c r="AI7" s="35">
        <v>0</v>
      </c>
      <c r="AJ7" s="9">
        <v>7.9073577721079493</v>
      </c>
      <c r="AK7" s="8">
        <v>371319.92799467483</v>
      </c>
      <c r="AL7" s="37">
        <v>0</v>
      </c>
      <c r="AM7" s="38">
        <v>0</v>
      </c>
      <c r="AN7" s="38">
        <v>-4184.6359964435687</v>
      </c>
      <c r="AO7" s="39">
        <v>0</v>
      </c>
      <c r="AP7" s="17">
        <v>367143.19935600337</v>
      </c>
      <c r="AQ7" s="14">
        <v>389363.66442250874</v>
      </c>
      <c r="AR7" s="15">
        <v>0</v>
      </c>
      <c r="AT7" s="15"/>
    </row>
    <row r="8" spans="1:46" x14ac:dyDescent="0.25">
      <c r="A8" s="4" t="s">
        <v>4</v>
      </c>
      <c r="B8" s="34">
        <v>8740.7575049479165</v>
      </c>
      <c r="C8" s="34">
        <v>8.8201894634090866E-2</v>
      </c>
      <c r="D8" s="34">
        <v>2.7956747551694137</v>
      </c>
      <c r="E8" s="34">
        <v>10.553203906530097</v>
      </c>
      <c r="F8" s="34">
        <v>30268.109362191266</v>
      </c>
      <c r="G8" s="34">
        <v>6373.5434230495202</v>
      </c>
      <c r="H8" s="34">
        <v>4.8903415141465221</v>
      </c>
      <c r="I8" s="34">
        <v>732.79389629566811</v>
      </c>
      <c r="J8" s="34">
        <v>0.39833597642343771</v>
      </c>
      <c r="K8" s="34">
        <v>60.738072268436774</v>
      </c>
      <c r="L8" s="34">
        <v>213.26988684232848</v>
      </c>
      <c r="M8" s="34">
        <v>13.907401229150041</v>
      </c>
      <c r="N8" s="34">
        <v>2.135405815088335</v>
      </c>
      <c r="O8" s="34">
        <v>37.073672074506185</v>
      </c>
      <c r="P8" s="34">
        <v>2.7130161132201791</v>
      </c>
      <c r="Q8" s="34">
        <v>4.3499765385589786</v>
      </c>
      <c r="R8" s="34">
        <v>2860.6137008171336</v>
      </c>
      <c r="S8" s="34">
        <v>14.443871433401132</v>
      </c>
      <c r="T8" s="34">
        <v>0</v>
      </c>
      <c r="U8" s="34">
        <v>0</v>
      </c>
      <c r="V8" s="34">
        <v>108.69960127769885</v>
      </c>
      <c r="W8" s="34">
        <v>2.7359875360617227</v>
      </c>
      <c r="X8" s="34">
        <v>0</v>
      </c>
      <c r="Y8" s="34">
        <v>2.4814678038015243E-2</v>
      </c>
      <c r="Z8" s="34">
        <v>3.0656435613857784</v>
      </c>
      <c r="AA8" s="34">
        <v>275.44344017138741</v>
      </c>
      <c r="AB8" s="34">
        <v>11.631628319687541</v>
      </c>
      <c r="AC8" s="34">
        <v>3703.221603850774</v>
      </c>
      <c r="AD8" s="34">
        <v>5.0069146926343427E-2</v>
      </c>
      <c r="AE8" s="34">
        <v>558.11897541222811</v>
      </c>
      <c r="AF8" s="7"/>
      <c r="AG8" s="8">
        <v>54006.166711617305</v>
      </c>
      <c r="AH8" s="35">
        <v>48663.340835490162</v>
      </c>
      <c r="AI8" s="35">
        <v>170243.00510733423</v>
      </c>
      <c r="AJ8" s="9">
        <v>0</v>
      </c>
      <c r="AK8" s="8">
        <v>0</v>
      </c>
      <c r="AL8" s="37">
        <v>7266.8207646702813</v>
      </c>
      <c r="AM8" s="38">
        <v>13382.215503966667</v>
      </c>
      <c r="AN8" s="38">
        <v>52170.983841386573</v>
      </c>
      <c r="AO8" s="39">
        <v>-3.8665542593498566E-3</v>
      </c>
      <c r="AP8" s="17">
        <v>291726.3621862937</v>
      </c>
      <c r="AQ8" s="14">
        <v>345732.52889791096</v>
      </c>
      <c r="AR8" s="15">
        <v>0</v>
      </c>
      <c r="AT8" s="15"/>
    </row>
    <row r="9" spans="1:46" x14ac:dyDescent="0.25">
      <c r="A9" s="4" t="s">
        <v>5</v>
      </c>
      <c r="B9" s="34">
        <v>116.44668911849881</v>
      </c>
      <c r="C9" s="34">
        <v>0.14920262589420935</v>
      </c>
      <c r="D9" s="34">
        <v>4.3194553415470613</v>
      </c>
      <c r="E9" s="34">
        <v>19.661140104722822</v>
      </c>
      <c r="F9" s="34">
        <v>18.169174952012359</v>
      </c>
      <c r="G9" s="34">
        <v>265.80366773236739</v>
      </c>
      <c r="H9" s="34">
        <v>2.4627582984825422</v>
      </c>
      <c r="I9" s="34">
        <v>1.133063042262773</v>
      </c>
      <c r="J9" s="34">
        <v>2.5301048345098606E-2</v>
      </c>
      <c r="K9" s="34">
        <v>0.5039060788894667</v>
      </c>
      <c r="L9" s="34">
        <v>19.864961045542668</v>
      </c>
      <c r="M9" s="34">
        <v>1.3575633955575874</v>
      </c>
      <c r="N9" s="34">
        <v>0.21081586528176408</v>
      </c>
      <c r="O9" s="34">
        <v>3.7224699642607955</v>
      </c>
      <c r="P9" s="34">
        <v>2.9807347245782982E-2</v>
      </c>
      <c r="Q9" s="34">
        <v>0.30852773655217047</v>
      </c>
      <c r="R9" s="34">
        <v>247.96297831982403</v>
      </c>
      <c r="S9" s="34">
        <v>0.7749702011357098</v>
      </c>
      <c r="T9" s="34">
        <v>1.887914487424015E-2</v>
      </c>
      <c r="U9" s="34">
        <v>154.53093623737786</v>
      </c>
      <c r="V9" s="34">
        <v>7.1097664570919461</v>
      </c>
      <c r="W9" s="34">
        <v>0.11958835066070139</v>
      </c>
      <c r="X9" s="34">
        <v>0</v>
      </c>
      <c r="Y9" s="34">
        <v>1.5494042872516836E-2</v>
      </c>
      <c r="Z9" s="34">
        <v>6.5818927712454931</v>
      </c>
      <c r="AA9" s="34">
        <v>14.45102186935366</v>
      </c>
      <c r="AB9" s="34">
        <v>8.1583580909313655E-2</v>
      </c>
      <c r="AC9" s="34">
        <v>682.35701630951974</v>
      </c>
      <c r="AD9" s="34">
        <v>0.55578547681321</v>
      </c>
      <c r="AE9" s="34">
        <v>15.518094581637275</v>
      </c>
      <c r="AF9" s="7"/>
      <c r="AG9" s="8">
        <v>1584.2465110407791</v>
      </c>
      <c r="AH9" s="35">
        <v>9668.3939253670051</v>
      </c>
      <c r="AI9" s="35">
        <v>38251.402875041116</v>
      </c>
      <c r="AJ9" s="9">
        <v>0</v>
      </c>
      <c r="AK9" s="8">
        <v>0</v>
      </c>
      <c r="AL9" s="37">
        <v>580.4566151183833</v>
      </c>
      <c r="AM9" s="38">
        <v>8297.6378339500006</v>
      </c>
      <c r="AN9" s="38">
        <v>19282.180972055601</v>
      </c>
      <c r="AO9" s="39">
        <v>3.5064277190755922E-4</v>
      </c>
      <c r="AP9" s="17">
        <v>76080.072572174875</v>
      </c>
      <c r="AQ9" s="14">
        <v>77664.319083215654</v>
      </c>
      <c r="AR9" s="15">
        <v>0</v>
      </c>
      <c r="AT9" s="15"/>
    </row>
    <row r="10" spans="1:46" x14ac:dyDescent="0.25">
      <c r="A10" s="4" t="s">
        <v>6</v>
      </c>
      <c r="B10" s="34">
        <v>93.73578031327061</v>
      </c>
      <c r="C10" s="34">
        <v>2.2571977903206717</v>
      </c>
      <c r="D10" s="34">
        <v>0.23645593617114827</v>
      </c>
      <c r="E10" s="34">
        <v>72.060833626703428</v>
      </c>
      <c r="F10" s="34">
        <v>59.490246945067319</v>
      </c>
      <c r="G10" s="34">
        <v>0.33112215735605677</v>
      </c>
      <c r="H10" s="34">
        <v>674.51317154914796</v>
      </c>
      <c r="I10" s="34">
        <v>1591.3445689516898</v>
      </c>
      <c r="J10" s="34">
        <v>16.056379932296913</v>
      </c>
      <c r="K10" s="34">
        <v>473.1541257513922</v>
      </c>
      <c r="L10" s="34">
        <v>102.63079446533909</v>
      </c>
      <c r="M10" s="34">
        <v>3.8192906870726011</v>
      </c>
      <c r="N10" s="34">
        <v>1.6160600693770528</v>
      </c>
      <c r="O10" s="34">
        <v>435.39052224845983</v>
      </c>
      <c r="P10" s="34">
        <v>115.44604073056531</v>
      </c>
      <c r="Q10" s="34">
        <v>71.642524146360984</v>
      </c>
      <c r="R10" s="34">
        <v>385.55870699319263</v>
      </c>
      <c r="S10" s="34">
        <v>10.885991537305379</v>
      </c>
      <c r="T10" s="34">
        <v>0</v>
      </c>
      <c r="U10" s="34">
        <v>0</v>
      </c>
      <c r="V10" s="34">
        <v>7.7329688806256316</v>
      </c>
      <c r="W10" s="34">
        <v>6.530796592373556</v>
      </c>
      <c r="X10" s="34">
        <v>0</v>
      </c>
      <c r="Y10" s="34">
        <v>5.6148586485870062</v>
      </c>
      <c r="Z10" s="34">
        <v>5.0187640069694366</v>
      </c>
      <c r="AA10" s="34">
        <v>144.28546517618594</v>
      </c>
      <c r="AB10" s="34">
        <v>0.83915653880657304</v>
      </c>
      <c r="AC10" s="34">
        <v>331.05375160624993</v>
      </c>
      <c r="AD10" s="34">
        <v>7.1758920866461642</v>
      </c>
      <c r="AE10" s="34">
        <v>23.291668803736531</v>
      </c>
      <c r="AF10" s="7"/>
      <c r="AG10" s="8">
        <v>4641.71313617127</v>
      </c>
      <c r="AH10" s="35">
        <v>1072.8974392453517</v>
      </c>
      <c r="AI10" s="35">
        <v>5144.8869134649776</v>
      </c>
      <c r="AJ10" s="9">
        <v>0</v>
      </c>
      <c r="AK10" s="8">
        <v>30.635433085969002</v>
      </c>
      <c r="AL10" s="37">
        <v>311.41445817166471</v>
      </c>
      <c r="AM10" s="38">
        <v>1667.2092972333332</v>
      </c>
      <c r="AN10" s="38">
        <v>1839.9521310729408</v>
      </c>
      <c r="AO10" s="39">
        <v>-1.0322820134183194E-3</v>
      </c>
      <c r="AP10" s="17">
        <v>10066.994639992226</v>
      </c>
      <c r="AQ10" s="14">
        <v>14708.707776163496</v>
      </c>
      <c r="AR10" s="15">
        <v>0</v>
      </c>
      <c r="AT10" s="15"/>
    </row>
    <row r="11" spans="1:46" x14ac:dyDescent="0.25">
      <c r="A11" s="4" t="s">
        <v>7</v>
      </c>
      <c r="B11" s="34">
        <v>27.428178039301777</v>
      </c>
      <c r="C11" s="34">
        <v>5.4742458667336074</v>
      </c>
      <c r="D11" s="34">
        <v>93.029909393359461</v>
      </c>
      <c r="E11" s="34">
        <v>100.68671230758382</v>
      </c>
      <c r="F11" s="34">
        <v>156.15954875458741</v>
      </c>
      <c r="G11" s="34">
        <v>7.7620485387830573</v>
      </c>
      <c r="H11" s="34">
        <v>37.653251153328107</v>
      </c>
      <c r="I11" s="34">
        <v>2612.3451574405071</v>
      </c>
      <c r="J11" s="34">
        <v>0.386411647209352</v>
      </c>
      <c r="K11" s="34">
        <v>10.115124450900348</v>
      </c>
      <c r="L11" s="34">
        <v>163.79752369691707</v>
      </c>
      <c r="M11" s="34">
        <v>14.054945090759185</v>
      </c>
      <c r="N11" s="34">
        <v>84.672509389583297</v>
      </c>
      <c r="O11" s="34">
        <v>476.46875815674019</v>
      </c>
      <c r="P11" s="34">
        <v>36.976287994927162</v>
      </c>
      <c r="Q11" s="34">
        <v>19.895244096382406</v>
      </c>
      <c r="R11" s="34">
        <v>174.26700404481517</v>
      </c>
      <c r="S11" s="34">
        <v>60.363226058602088</v>
      </c>
      <c r="T11" s="34">
        <v>0.4609794678857943</v>
      </c>
      <c r="U11" s="34">
        <v>0</v>
      </c>
      <c r="V11" s="34">
        <v>26.417930839668958</v>
      </c>
      <c r="W11" s="34">
        <v>28.2178005721983</v>
      </c>
      <c r="X11" s="34">
        <v>0</v>
      </c>
      <c r="Y11" s="34">
        <v>76.345927876647167</v>
      </c>
      <c r="Z11" s="34">
        <v>53.25290703375876</v>
      </c>
      <c r="AA11" s="34">
        <v>313.01397082055985</v>
      </c>
      <c r="AB11" s="34">
        <v>32.005950589882836</v>
      </c>
      <c r="AC11" s="34">
        <v>16.611756799601906</v>
      </c>
      <c r="AD11" s="34">
        <v>126.06854872198535</v>
      </c>
      <c r="AE11" s="34">
        <v>197.33100342444894</v>
      </c>
      <c r="AF11" s="7"/>
      <c r="AG11" s="8">
        <v>4951.2628622676575</v>
      </c>
      <c r="AH11" s="35">
        <v>4386.3908729578234</v>
      </c>
      <c r="AI11" s="35">
        <v>15796.906491875272</v>
      </c>
      <c r="AJ11" s="9">
        <v>0</v>
      </c>
      <c r="AK11" s="8">
        <v>0</v>
      </c>
      <c r="AL11" s="37">
        <v>143.67662777230643</v>
      </c>
      <c r="AM11" s="38">
        <v>13826.970111683333</v>
      </c>
      <c r="AN11" s="38">
        <v>12747.623170552282</v>
      </c>
      <c r="AO11" s="39">
        <v>-3.0646873673651279E-4</v>
      </c>
      <c r="AP11" s="17">
        <v>46901.566968372281</v>
      </c>
      <c r="AQ11" s="14">
        <v>51852.829830639937</v>
      </c>
      <c r="AR11" s="15">
        <v>0</v>
      </c>
      <c r="AT11" s="15"/>
    </row>
    <row r="12" spans="1:46" x14ac:dyDescent="0.25">
      <c r="A12" s="4" t="s">
        <v>8</v>
      </c>
      <c r="B12" s="34">
        <v>111.18802404217162</v>
      </c>
      <c r="C12" s="34">
        <v>204.94994984259873</v>
      </c>
      <c r="D12" s="34">
        <v>0.15033571128600914</v>
      </c>
      <c r="E12" s="34">
        <v>2327.7065187106864</v>
      </c>
      <c r="F12" s="34">
        <v>213.89494690584021</v>
      </c>
      <c r="G12" s="34">
        <v>199.73185040984049</v>
      </c>
      <c r="H12" s="34">
        <v>8.351067162310013</v>
      </c>
      <c r="I12" s="34">
        <v>7.6193666464773866</v>
      </c>
      <c r="J12" s="34">
        <v>1870.4001113128413</v>
      </c>
      <c r="K12" s="34">
        <v>71.533382580000094</v>
      </c>
      <c r="L12" s="34">
        <v>117.68906147821151</v>
      </c>
      <c r="M12" s="34">
        <v>92.428520668311933</v>
      </c>
      <c r="N12" s="34">
        <v>155.37078629791185</v>
      </c>
      <c r="O12" s="34">
        <v>610.06075859029397</v>
      </c>
      <c r="P12" s="34">
        <v>1589.7301151745132</v>
      </c>
      <c r="Q12" s="34">
        <v>200.07064733161738</v>
      </c>
      <c r="R12" s="34">
        <v>1491.9602354390802</v>
      </c>
      <c r="S12" s="34">
        <v>8.3922917114379117E-2</v>
      </c>
      <c r="T12" s="34">
        <v>65.570553477779384</v>
      </c>
      <c r="U12" s="34">
        <v>0</v>
      </c>
      <c r="V12" s="34">
        <v>4.2311446007957105</v>
      </c>
      <c r="W12" s="34">
        <v>0.49259492075358169</v>
      </c>
      <c r="X12" s="34">
        <v>0</v>
      </c>
      <c r="Y12" s="34">
        <v>1.8157081491230664E-3</v>
      </c>
      <c r="Z12" s="34">
        <v>1.4630608554418232E-3</v>
      </c>
      <c r="AA12" s="34">
        <v>7.5936112395121828E-4</v>
      </c>
      <c r="AB12" s="34">
        <v>22.311540463679801</v>
      </c>
      <c r="AC12" s="34">
        <v>0</v>
      </c>
      <c r="AD12" s="34">
        <v>0.39427209963145698</v>
      </c>
      <c r="AE12" s="34">
        <v>1.8397703065439937E-4</v>
      </c>
      <c r="AF12" s="7"/>
      <c r="AG12" s="8">
        <v>9365.923928890903</v>
      </c>
      <c r="AH12" s="35">
        <v>108.49612733880409</v>
      </c>
      <c r="AI12" s="35">
        <v>675.00172062151273</v>
      </c>
      <c r="AJ12" s="9">
        <v>0</v>
      </c>
      <c r="AK12" s="8">
        <v>0</v>
      </c>
      <c r="AL12" s="37">
        <v>398.11122154003294</v>
      </c>
      <c r="AM12" s="38">
        <v>727.9502483</v>
      </c>
      <c r="AN12" s="38">
        <v>9331.9359067164241</v>
      </c>
      <c r="AO12" s="39">
        <v>3.8979949582564192E-3</v>
      </c>
      <c r="AP12" s="17">
        <v>11241.499122511732</v>
      </c>
      <c r="AQ12" s="14">
        <v>20607.423051402631</v>
      </c>
      <c r="AR12" s="15">
        <v>0</v>
      </c>
      <c r="AT12" s="15"/>
    </row>
    <row r="13" spans="1:46" x14ac:dyDescent="0.25">
      <c r="A13" s="4" t="s">
        <v>9</v>
      </c>
      <c r="B13" s="34">
        <v>150.20838519840376</v>
      </c>
      <c r="C13" s="34">
        <v>4.8742685868797615</v>
      </c>
      <c r="D13" s="34">
        <v>40.663210120371659</v>
      </c>
      <c r="E13" s="34">
        <v>230.1877731543305</v>
      </c>
      <c r="F13" s="34">
        <v>688.70353827022404</v>
      </c>
      <c r="G13" s="34">
        <v>110.20213723904276</v>
      </c>
      <c r="H13" s="34">
        <v>46.612176012849247</v>
      </c>
      <c r="I13" s="34">
        <v>77.218057710466752</v>
      </c>
      <c r="J13" s="34">
        <v>6.1203775895015475</v>
      </c>
      <c r="K13" s="34">
        <v>2847.1762956028861</v>
      </c>
      <c r="L13" s="34">
        <v>701.4908256491434</v>
      </c>
      <c r="M13" s="34">
        <v>205.95293915833597</v>
      </c>
      <c r="N13" s="34">
        <v>107.99494738729695</v>
      </c>
      <c r="O13" s="34">
        <v>649.29278861570981</v>
      </c>
      <c r="P13" s="34">
        <v>19.574069976439763</v>
      </c>
      <c r="Q13" s="34">
        <v>111.56377413038311</v>
      </c>
      <c r="R13" s="34">
        <v>1553.9230974087548</v>
      </c>
      <c r="S13" s="34">
        <v>158.50978063524866</v>
      </c>
      <c r="T13" s="34">
        <v>66.006437317860005</v>
      </c>
      <c r="U13" s="34">
        <v>939.76976922390486</v>
      </c>
      <c r="V13" s="34">
        <v>692.20813563895501</v>
      </c>
      <c r="W13" s="34">
        <v>368.48594863129148</v>
      </c>
      <c r="X13" s="34">
        <v>4.2636627157423277</v>
      </c>
      <c r="Y13" s="34">
        <v>781.12047595718275</v>
      </c>
      <c r="Z13" s="34">
        <v>258.72602774585602</v>
      </c>
      <c r="AA13" s="34">
        <v>294.07777512763096</v>
      </c>
      <c r="AB13" s="34">
        <v>37.561930406567484</v>
      </c>
      <c r="AC13" s="34">
        <v>185.79285881329645</v>
      </c>
      <c r="AD13" s="34">
        <v>207.18760653365823</v>
      </c>
      <c r="AE13" s="34">
        <v>747.36972793429868</v>
      </c>
      <c r="AF13" s="7"/>
      <c r="AG13" s="8">
        <v>12292.838798492514</v>
      </c>
      <c r="AH13" s="35">
        <v>1859.2814684796197</v>
      </c>
      <c r="AI13" s="35">
        <v>5931.8726963914696</v>
      </c>
      <c r="AJ13" s="9">
        <v>444.56399095207115</v>
      </c>
      <c r="AK13" s="8">
        <v>0</v>
      </c>
      <c r="AL13" s="37">
        <v>730.96056189472506</v>
      </c>
      <c r="AM13" s="38">
        <v>1344.0134549499999</v>
      </c>
      <c r="AN13" s="38">
        <v>5467.7537069581704</v>
      </c>
      <c r="AO13" s="39">
        <v>-5.5084520572181491E-4</v>
      </c>
      <c r="AP13" s="17">
        <v>15778.44532878085</v>
      </c>
      <c r="AQ13" s="14">
        <v>28071.284127273364</v>
      </c>
      <c r="AR13" s="15">
        <v>0</v>
      </c>
      <c r="AT13" s="15"/>
    </row>
    <row r="14" spans="1:46" x14ac:dyDescent="0.25">
      <c r="A14" s="4" t="s">
        <v>10</v>
      </c>
      <c r="B14" s="34">
        <v>3125.0760092114979</v>
      </c>
      <c r="C14" s="34">
        <v>738.15474536761167</v>
      </c>
      <c r="D14" s="34">
        <v>12815.925568897279</v>
      </c>
      <c r="E14" s="34">
        <v>7174.6073809765576</v>
      </c>
      <c r="F14" s="34">
        <v>4376.437041386198</v>
      </c>
      <c r="G14" s="34">
        <v>1597.1862063512181</v>
      </c>
      <c r="H14" s="34">
        <v>790.2914828519913</v>
      </c>
      <c r="I14" s="34">
        <v>448.16097109388454</v>
      </c>
      <c r="J14" s="34">
        <v>300.77536312987047</v>
      </c>
      <c r="K14" s="34">
        <v>1133.7792753056672</v>
      </c>
      <c r="L14" s="34">
        <v>18775.420773603866</v>
      </c>
      <c r="M14" s="34">
        <v>2163.908421817122</v>
      </c>
      <c r="N14" s="34">
        <v>1942.795360498834</v>
      </c>
      <c r="O14" s="34">
        <v>4236.3158096123007</v>
      </c>
      <c r="P14" s="34">
        <v>410.32659952790829</v>
      </c>
      <c r="Q14" s="34">
        <v>578.04643366578455</v>
      </c>
      <c r="R14" s="34">
        <v>3319.413936103972</v>
      </c>
      <c r="S14" s="34">
        <v>24094.980970827244</v>
      </c>
      <c r="T14" s="34">
        <v>505.74502273271867</v>
      </c>
      <c r="U14" s="34">
        <v>58.930127148317602</v>
      </c>
      <c r="V14" s="34">
        <v>2071.9612975925425</v>
      </c>
      <c r="W14" s="34">
        <v>366.67515475405759</v>
      </c>
      <c r="X14" s="34">
        <v>22.90754112999954</v>
      </c>
      <c r="Y14" s="34">
        <v>469.22898432327042</v>
      </c>
      <c r="Z14" s="34">
        <v>230.16505631043941</v>
      </c>
      <c r="AA14" s="34">
        <v>2200.4015386612846</v>
      </c>
      <c r="AB14" s="34">
        <v>199.42388214755911</v>
      </c>
      <c r="AC14" s="34">
        <v>1247.8946280982002</v>
      </c>
      <c r="AD14" s="34">
        <v>1242.7856675240666</v>
      </c>
      <c r="AE14" s="34">
        <v>3461.3063803722325</v>
      </c>
      <c r="AF14" s="7"/>
      <c r="AG14" s="8">
        <v>100099.02763102349</v>
      </c>
      <c r="AH14" s="35">
        <v>28106.124721879714</v>
      </c>
      <c r="AI14" s="35">
        <v>108929.55250286215</v>
      </c>
      <c r="AJ14" s="9">
        <v>0</v>
      </c>
      <c r="AK14" s="8">
        <v>0</v>
      </c>
      <c r="AL14" s="37">
        <v>161.2226725797326</v>
      </c>
      <c r="AM14" s="38">
        <v>30685.396800450002</v>
      </c>
      <c r="AN14" s="38">
        <v>11597.379315253598</v>
      </c>
      <c r="AO14" s="39">
        <v>541.52794759961489</v>
      </c>
      <c r="AP14" s="17">
        <v>180021.20396062481</v>
      </c>
      <c r="AQ14" s="14">
        <v>280120.23159164825</v>
      </c>
      <c r="AR14" s="15">
        <v>0</v>
      </c>
      <c r="AT14" s="15"/>
    </row>
    <row r="15" spans="1:46" x14ac:dyDescent="0.25">
      <c r="A15" s="4" t="s">
        <v>11</v>
      </c>
      <c r="B15" s="34">
        <v>7.7784963019386968</v>
      </c>
      <c r="C15" s="34">
        <v>254.90658561484724</v>
      </c>
      <c r="D15" s="34">
        <v>4.3599265397416334</v>
      </c>
      <c r="E15" s="34">
        <v>14992.396393495275</v>
      </c>
      <c r="F15" s="34">
        <v>454.38397414141093</v>
      </c>
      <c r="G15" s="34">
        <v>1780.0949180649418</v>
      </c>
      <c r="H15" s="34">
        <v>0.4544576895788951</v>
      </c>
      <c r="I15" s="34">
        <v>8.6323721270541984E-2</v>
      </c>
      <c r="J15" s="34">
        <v>19.002265101036681</v>
      </c>
      <c r="K15" s="34">
        <v>3.3330312340328976</v>
      </c>
      <c r="L15" s="34">
        <v>126.76364064957383</v>
      </c>
      <c r="M15" s="34">
        <v>2410.9728709391375</v>
      </c>
      <c r="N15" s="34">
        <v>151.70989908957384</v>
      </c>
      <c r="O15" s="34">
        <v>722.44650680896143</v>
      </c>
      <c r="P15" s="34">
        <v>60.149957801049297</v>
      </c>
      <c r="Q15" s="34">
        <v>130.61949962111737</v>
      </c>
      <c r="R15" s="34">
        <v>444.07056798619607</v>
      </c>
      <c r="S15" s="34">
        <v>9.5766429738947298</v>
      </c>
      <c r="T15" s="34">
        <v>0</v>
      </c>
      <c r="U15" s="34">
        <v>0</v>
      </c>
      <c r="V15" s="34">
        <v>125.38788225739094</v>
      </c>
      <c r="W15" s="34">
        <v>0.42360941103968042</v>
      </c>
      <c r="X15" s="34">
        <v>0</v>
      </c>
      <c r="Y15" s="34">
        <v>9.9621853781885594E-2</v>
      </c>
      <c r="Z15" s="34">
        <v>3.1918952500887832E-2</v>
      </c>
      <c r="AA15" s="34">
        <v>9.1088955978084376E-4</v>
      </c>
      <c r="AB15" s="34">
        <v>0.10033444263714003</v>
      </c>
      <c r="AC15" s="34">
        <v>138.49457501687698</v>
      </c>
      <c r="AD15" s="34">
        <v>41.604790680369483</v>
      </c>
      <c r="AE15" s="34">
        <v>0</v>
      </c>
      <c r="AF15" s="7"/>
      <c r="AG15" s="8">
        <v>21879.249601277726</v>
      </c>
      <c r="AH15" s="35">
        <v>1075.7370768278101</v>
      </c>
      <c r="AI15" s="35">
        <v>5930.0529611109123</v>
      </c>
      <c r="AJ15" s="9">
        <v>0</v>
      </c>
      <c r="AK15" s="8">
        <v>0</v>
      </c>
      <c r="AL15" s="37">
        <v>749.25229418436811</v>
      </c>
      <c r="AM15" s="38">
        <v>1493.9418681666666</v>
      </c>
      <c r="AN15" s="38">
        <v>17142.197642119929</v>
      </c>
      <c r="AO15" s="39">
        <v>1.3612791532710727E-3</v>
      </c>
      <c r="AP15" s="17">
        <v>26391.183203688837</v>
      </c>
      <c r="AQ15" s="14">
        <v>48270.432804966564</v>
      </c>
      <c r="AR15" s="15">
        <v>0</v>
      </c>
      <c r="AT15" s="15"/>
    </row>
    <row r="16" spans="1:46" x14ac:dyDescent="0.25">
      <c r="A16" s="4" t="s">
        <v>12</v>
      </c>
      <c r="B16" s="34">
        <v>72.734712692932405</v>
      </c>
      <c r="C16" s="34">
        <v>853.37386920057463</v>
      </c>
      <c r="D16" s="34">
        <v>32.790120481123665</v>
      </c>
      <c r="E16" s="34">
        <v>23380.661451211792</v>
      </c>
      <c r="F16" s="34">
        <v>399.65529085914613</v>
      </c>
      <c r="G16" s="34">
        <v>821.30493425850682</v>
      </c>
      <c r="H16" s="34">
        <v>16.036487757377312</v>
      </c>
      <c r="I16" s="34">
        <v>39.014585467733475</v>
      </c>
      <c r="J16" s="34">
        <v>17.83929717378534</v>
      </c>
      <c r="K16" s="34">
        <v>13.794925192768558</v>
      </c>
      <c r="L16" s="34">
        <v>1546.1379245412093</v>
      </c>
      <c r="M16" s="34">
        <v>282.42315870865826</v>
      </c>
      <c r="N16" s="34">
        <v>34534.665919170744</v>
      </c>
      <c r="O16" s="34">
        <v>18114.487687955043</v>
      </c>
      <c r="P16" s="34">
        <v>736.52497071752316</v>
      </c>
      <c r="Q16" s="34">
        <v>840.6279644880816</v>
      </c>
      <c r="R16" s="34">
        <v>1036.5192788343036</v>
      </c>
      <c r="S16" s="34">
        <v>15.636876081501981</v>
      </c>
      <c r="T16" s="34">
        <v>61.746952058075678</v>
      </c>
      <c r="U16" s="34">
        <v>0</v>
      </c>
      <c r="V16" s="34">
        <v>123.27390985426537</v>
      </c>
      <c r="W16" s="34">
        <v>8.8520630407555156</v>
      </c>
      <c r="X16" s="34">
        <v>0</v>
      </c>
      <c r="Y16" s="34">
        <v>8.4392904299140739</v>
      </c>
      <c r="Z16" s="34">
        <v>14.269743696367041</v>
      </c>
      <c r="AA16" s="34">
        <v>24.888543646580985</v>
      </c>
      <c r="AB16" s="34">
        <v>6.4637279969241073</v>
      </c>
      <c r="AC16" s="34">
        <v>13.355903249999191</v>
      </c>
      <c r="AD16" s="34">
        <v>317.37737534830421</v>
      </c>
      <c r="AE16" s="34">
        <v>108.63530899190171</v>
      </c>
      <c r="AF16" s="7"/>
      <c r="AG16" s="8">
        <v>83441.532273105884</v>
      </c>
      <c r="AH16" s="35">
        <v>2325.5993791006144</v>
      </c>
      <c r="AI16" s="35">
        <v>8435.1203738566182</v>
      </c>
      <c r="AJ16" s="9">
        <v>0</v>
      </c>
      <c r="AK16" s="8">
        <v>3759.8334121228459</v>
      </c>
      <c r="AL16" s="37">
        <v>2946.667367773789</v>
      </c>
      <c r="AM16" s="38">
        <v>25322.542824616667</v>
      </c>
      <c r="AN16" s="38">
        <v>50529.629197915994</v>
      </c>
      <c r="AO16" s="39">
        <v>1986.8356992455285</v>
      </c>
      <c r="AP16" s="17">
        <v>95306.228254632049</v>
      </c>
      <c r="AQ16" s="14">
        <v>178747.76052773796</v>
      </c>
      <c r="AR16" s="15">
        <v>0</v>
      </c>
      <c r="AT16" s="15"/>
    </row>
    <row r="17" spans="1:46" x14ac:dyDescent="0.25">
      <c r="A17" s="4" t="s">
        <v>13</v>
      </c>
      <c r="B17" s="34">
        <v>74.912088392625932</v>
      </c>
      <c r="C17" s="34">
        <v>102.77470303536452</v>
      </c>
      <c r="D17" s="34">
        <v>53.434413622250283</v>
      </c>
      <c r="E17" s="34">
        <v>2879.3458215702353</v>
      </c>
      <c r="F17" s="34">
        <v>94.908732912283497</v>
      </c>
      <c r="G17" s="34">
        <v>67.25992769761335</v>
      </c>
      <c r="H17" s="34">
        <v>6.0517117301277139</v>
      </c>
      <c r="I17" s="34">
        <v>5.1276547150715324</v>
      </c>
      <c r="J17" s="34">
        <v>16.50750612173611</v>
      </c>
      <c r="K17" s="34">
        <v>28.844415049362823</v>
      </c>
      <c r="L17" s="34">
        <v>41.032889978134477</v>
      </c>
      <c r="M17" s="34">
        <v>53.042176784499169</v>
      </c>
      <c r="N17" s="34">
        <v>175.37812942780118</v>
      </c>
      <c r="O17" s="34">
        <v>12746.573894536345</v>
      </c>
      <c r="P17" s="34">
        <v>12.467131733827326</v>
      </c>
      <c r="Q17" s="34">
        <v>13.644042081939826</v>
      </c>
      <c r="R17" s="34">
        <v>1516.8065678751664</v>
      </c>
      <c r="S17" s="34">
        <v>2546.6729300122811</v>
      </c>
      <c r="T17" s="34">
        <v>1501.8630136577658</v>
      </c>
      <c r="U17" s="34">
        <v>25.946643642367388</v>
      </c>
      <c r="V17" s="34">
        <v>106.99446616761081</v>
      </c>
      <c r="W17" s="34">
        <v>35.75641182917699</v>
      </c>
      <c r="X17" s="34">
        <v>5.0151106234869132E-2</v>
      </c>
      <c r="Y17" s="34">
        <v>11.53422549369931</v>
      </c>
      <c r="Z17" s="34">
        <v>18.054243257183948</v>
      </c>
      <c r="AA17" s="34">
        <v>59.338850225587308</v>
      </c>
      <c r="AB17" s="34">
        <v>12.257753509274325</v>
      </c>
      <c r="AC17" s="34">
        <v>58.87087705542379</v>
      </c>
      <c r="AD17" s="34">
        <v>317.86647697897126</v>
      </c>
      <c r="AE17" s="34">
        <v>84.603287405385856</v>
      </c>
      <c r="AF17" s="7"/>
      <c r="AG17" s="8">
        <v>22667.92113760535</v>
      </c>
      <c r="AH17" s="35">
        <v>8366.0026642189296</v>
      </c>
      <c r="AI17" s="35">
        <v>42866.084032382038</v>
      </c>
      <c r="AJ17" s="9">
        <v>0</v>
      </c>
      <c r="AK17" s="8">
        <v>22660.067319027712</v>
      </c>
      <c r="AL17" s="37">
        <v>2819.5787760723997</v>
      </c>
      <c r="AM17" s="38">
        <v>290289.10985224997</v>
      </c>
      <c r="AN17" s="38">
        <v>52516.812684092773</v>
      </c>
      <c r="AO17" s="39">
        <v>-1.6788856439146113E-3</v>
      </c>
      <c r="AP17" s="17">
        <v>419517.65364915819</v>
      </c>
      <c r="AQ17" s="14">
        <v>442185.57478676352</v>
      </c>
      <c r="AR17" s="15">
        <v>0</v>
      </c>
      <c r="AT17" s="15"/>
    </row>
    <row r="18" spans="1:46" x14ac:dyDescent="0.25">
      <c r="A18" s="4" t="s">
        <v>14</v>
      </c>
      <c r="B18" s="34">
        <v>0</v>
      </c>
      <c r="C18" s="34">
        <v>0.12874381909460023</v>
      </c>
      <c r="D18" s="34">
        <v>0</v>
      </c>
      <c r="E18" s="34">
        <v>724.94963006644764</v>
      </c>
      <c r="F18" s="34">
        <v>0</v>
      </c>
      <c r="G18" s="34">
        <v>0</v>
      </c>
      <c r="H18" s="34">
        <v>9.4972723610120505E-2</v>
      </c>
      <c r="I18" s="34">
        <v>1.0581145754331276E-3</v>
      </c>
      <c r="J18" s="34">
        <v>0.23408266818226806</v>
      </c>
      <c r="K18" s="34">
        <v>7.9405307105179126E-4</v>
      </c>
      <c r="L18" s="34">
        <v>0.87688973400547965</v>
      </c>
      <c r="M18" s="34">
        <v>7.7679061962153441E-3</v>
      </c>
      <c r="N18" s="34">
        <v>0.36610293052880177</v>
      </c>
      <c r="O18" s="34">
        <v>8.7766767911588758E-2</v>
      </c>
      <c r="P18" s="34">
        <v>65.940763844434002</v>
      </c>
      <c r="Q18" s="34">
        <v>3.1084252128514494E-2</v>
      </c>
      <c r="R18" s="34">
        <v>356.48588221974489</v>
      </c>
      <c r="S18" s="34">
        <v>7.04039534787992E-2</v>
      </c>
      <c r="T18" s="34">
        <v>0.19026894703690719</v>
      </c>
      <c r="U18" s="34">
        <v>0</v>
      </c>
      <c r="V18" s="34">
        <v>15.301087830321789</v>
      </c>
      <c r="W18" s="34">
        <v>2.9594076641541813E-2</v>
      </c>
      <c r="X18" s="34">
        <v>0</v>
      </c>
      <c r="Y18" s="34">
        <v>1.0774412156896276</v>
      </c>
      <c r="Z18" s="34">
        <v>9.9870131958059467</v>
      </c>
      <c r="AA18" s="34">
        <v>31.574621352448826</v>
      </c>
      <c r="AB18" s="34">
        <v>0.21640962153393731</v>
      </c>
      <c r="AC18" s="34">
        <v>71.731097779517413</v>
      </c>
      <c r="AD18" s="34">
        <v>0</v>
      </c>
      <c r="AE18" s="34">
        <v>7.4814681388973847</v>
      </c>
      <c r="AF18" s="7"/>
      <c r="AG18" s="8">
        <v>1286.8649452113027</v>
      </c>
      <c r="AH18" s="35">
        <v>667.82700436437835</v>
      </c>
      <c r="AI18" s="35">
        <v>4154.8430167999277</v>
      </c>
      <c r="AJ18" s="9">
        <v>0</v>
      </c>
      <c r="AK18" s="8">
        <v>4199.5774494824218</v>
      </c>
      <c r="AL18" s="37">
        <v>88.529111368604873</v>
      </c>
      <c r="AM18" s="38">
        <v>982.00829064999994</v>
      </c>
      <c r="AN18" s="38">
        <v>5162.7084136022522</v>
      </c>
      <c r="AO18" s="39">
        <v>2.7286281684052005E-4</v>
      </c>
      <c r="AP18" s="17">
        <v>15255.493559130402</v>
      </c>
      <c r="AQ18" s="14">
        <v>16542.358504341704</v>
      </c>
      <c r="AR18" s="15">
        <v>0</v>
      </c>
      <c r="AT18" s="15"/>
    </row>
    <row r="19" spans="1:46" x14ac:dyDescent="0.25">
      <c r="A19" s="4" t="s">
        <v>15</v>
      </c>
      <c r="B19" s="34">
        <v>1.0564997961450997</v>
      </c>
      <c r="C19" s="34">
        <v>5.3718535568766654</v>
      </c>
      <c r="D19" s="34">
        <v>10.403157498674998</v>
      </c>
      <c r="E19" s="34">
        <v>116.14099650183876</v>
      </c>
      <c r="F19" s="34">
        <v>24.41475031975277</v>
      </c>
      <c r="G19" s="34">
        <v>0.72470849093339862</v>
      </c>
      <c r="H19" s="34">
        <v>1.4933786511028579</v>
      </c>
      <c r="I19" s="34">
        <v>56.462490905510187</v>
      </c>
      <c r="J19" s="34">
        <v>0.83738544072876564</v>
      </c>
      <c r="K19" s="34">
        <v>8.0721110757818941</v>
      </c>
      <c r="L19" s="34">
        <v>12.014512601802521</v>
      </c>
      <c r="M19" s="34">
        <v>9.6411096255316817</v>
      </c>
      <c r="N19" s="34">
        <v>6.0923821201400186</v>
      </c>
      <c r="O19" s="34">
        <v>77.737120966265223</v>
      </c>
      <c r="P19" s="34">
        <v>1.8504147082204943</v>
      </c>
      <c r="Q19" s="34">
        <v>25.42467430552361</v>
      </c>
      <c r="R19" s="34">
        <v>97.411428868798737</v>
      </c>
      <c r="S19" s="34">
        <v>18.022595952770608</v>
      </c>
      <c r="T19" s="34">
        <v>10.437867437891862</v>
      </c>
      <c r="U19" s="34">
        <v>50.033430118585883</v>
      </c>
      <c r="V19" s="34">
        <v>42.990254388116263</v>
      </c>
      <c r="W19" s="34">
        <v>31.866963378538319</v>
      </c>
      <c r="X19" s="34">
        <v>0.33817004493812491</v>
      </c>
      <c r="Y19" s="34">
        <v>15.38784089476321</v>
      </c>
      <c r="Z19" s="34">
        <v>56.355620649665433</v>
      </c>
      <c r="AA19" s="34">
        <v>170.39949092782646</v>
      </c>
      <c r="AB19" s="34">
        <v>26.411135410187452</v>
      </c>
      <c r="AC19" s="34">
        <v>154.49192927935249</v>
      </c>
      <c r="AD19" s="34">
        <v>69.001433473378682</v>
      </c>
      <c r="AE19" s="34">
        <v>89.801030499542364</v>
      </c>
      <c r="AF19" s="7"/>
      <c r="AG19" s="8">
        <v>1190.6867378891848</v>
      </c>
      <c r="AH19" s="35">
        <v>1983.2561249916846</v>
      </c>
      <c r="AI19" s="35">
        <v>5300.9670460641992</v>
      </c>
      <c r="AJ19" s="9">
        <v>0</v>
      </c>
      <c r="AK19" s="8">
        <v>46.368836082199451</v>
      </c>
      <c r="AL19" s="37">
        <v>104.694506519364</v>
      </c>
      <c r="AM19" s="38">
        <v>1069.9664414666668</v>
      </c>
      <c r="AN19" s="38">
        <v>11223.698485254981</v>
      </c>
      <c r="AO19" s="39">
        <v>3.4366712323850791E-4</v>
      </c>
      <c r="AP19" s="17">
        <v>19728.951784046221</v>
      </c>
      <c r="AQ19" s="14">
        <v>20919.638521935405</v>
      </c>
      <c r="AR19" s="15">
        <v>0</v>
      </c>
      <c r="AT19" s="15"/>
    </row>
    <row r="20" spans="1:46" x14ac:dyDescent="0.25">
      <c r="A20" s="4" t="s">
        <v>16</v>
      </c>
      <c r="B20" s="34">
        <v>4461.2776627243838</v>
      </c>
      <c r="C20" s="34">
        <v>886.43011116794628</v>
      </c>
      <c r="D20" s="34">
        <v>4315.1661927081086</v>
      </c>
      <c r="E20" s="34">
        <v>15094.637839859284</v>
      </c>
      <c r="F20" s="34">
        <v>14657.774806034631</v>
      </c>
      <c r="G20" s="34">
        <v>2112.8875285298664</v>
      </c>
      <c r="H20" s="34">
        <v>900.53021155675037</v>
      </c>
      <c r="I20" s="34">
        <v>1587.6275741860154</v>
      </c>
      <c r="J20" s="34">
        <v>455.97670958163104</v>
      </c>
      <c r="K20" s="34">
        <v>2740.0089274704046</v>
      </c>
      <c r="L20" s="34">
        <v>14362.234835666146</v>
      </c>
      <c r="M20" s="34">
        <v>1899.6753361749038</v>
      </c>
      <c r="N20" s="34">
        <v>8864.0865026915963</v>
      </c>
      <c r="O20" s="34">
        <v>17352.834928491098</v>
      </c>
      <c r="P20" s="34">
        <v>597.60665563582961</v>
      </c>
      <c r="Q20" s="34">
        <v>636.01835497863465</v>
      </c>
      <c r="R20" s="34">
        <v>4728.4137871713428</v>
      </c>
      <c r="S20" s="34">
        <v>7051.9422503900878</v>
      </c>
      <c r="T20" s="34">
        <v>1795.9368385033783</v>
      </c>
      <c r="U20" s="34">
        <v>574.97578922812113</v>
      </c>
      <c r="V20" s="34">
        <v>907.19433908976941</v>
      </c>
      <c r="W20" s="34">
        <v>308.13948520853143</v>
      </c>
      <c r="X20" s="34">
        <v>4.6299585785530892</v>
      </c>
      <c r="Y20" s="34">
        <v>429.02689991253271</v>
      </c>
      <c r="Z20" s="34">
        <v>321.17189545217377</v>
      </c>
      <c r="AA20" s="34">
        <v>1833.8285563119862</v>
      </c>
      <c r="AB20" s="34">
        <v>125.92009022559444</v>
      </c>
      <c r="AC20" s="34">
        <v>1524.8235576101729</v>
      </c>
      <c r="AD20" s="34">
        <v>1186.3829530339128</v>
      </c>
      <c r="AE20" s="34">
        <v>2168.5588963308655</v>
      </c>
      <c r="AF20" s="7"/>
      <c r="AG20" s="8">
        <v>113885.71947450425</v>
      </c>
      <c r="AH20" s="35">
        <v>54246.159335293778</v>
      </c>
      <c r="AI20" s="35">
        <v>191310.62670823437</v>
      </c>
      <c r="AJ20" s="9">
        <v>0</v>
      </c>
      <c r="AK20" s="8">
        <v>42222.933237323006</v>
      </c>
      <c r="AL20" s="37">
        <v>0</v>
      </c>
      <c r="AM20" s="38">
        <v>46267.533353576844</v>
      </c>
      <c r="AN20" s="38">
        <v>29545.431585633662</v>
      </c>
      <c r="AO20" s="39">
        <v>0</v>
      </c>
      <c r="AP20" s="17">
        <v>363592.68422006164</v>
      </c>
      <c r="AQ20" s="14">
        <v>477478.40369456593</v>
      </c>
      <c r="AR20" s="15">
        <v>0</v>
      </c>
      <c r="AT20" s="15"/>
    </row>
    <row r="21" spans="1:46" x14ac:dyDescent="0.25">
      <c r="A21" s="4" t="s">
        <v>17</v>
      </c>
      <c r="B21" s="34">
        <v>626.81312069950661</v>
      </c>
      <c r="C21" s="34">
        <v>150.34244341754047</v>
      </c>
      <c r="D21" s="34">
        <v>959.61654699258747</v>
      </c>
      <c r="E21" s="34">
        <v>2230.518509421217</v>
      </c>
      <c r="F21" s="34">
        <v>2034.9475565239297</v>
      </c>
      <c r="G21" s="34">
        <v>348.54924593206198</v>
      </c>
      <c r="H21" s="34">
        <v>145.4124981261057</v>
      </c>
      <c r="I21" s="34">
        <v>283.81300087858085</v>
      </c>
      <c r="J21" s="34">
        <v>80.701624236817153</v>
      </c>
      <c r="K21" s="34">
        <v>358.3341261189957</v>
      </c>
      <c r="L21" s="34">
        <v>3445.5877081277349</v>
      </c>
      <c r="M21" s="34">
        <v>326.17867868435599</v>
      </c>
      <c r="N21" s="34">
        <v>1509.6736321117703</v>
      </c>
      <c r="O21" s="34">
        <v>4723.0428213807627</v>
      </c>
      <c r="P21" s="34">
        <v>108.08357683178554</v>
      </c>
      <c r="Q21" s="34">
        <v>227.88706688435406</v>
      </c>
      <c r="R21" s="34">
        <v>2107.4287408999699</v>
      </c>
      <c r="S21" s="34">
        <v>3740.7993323766527</v>
      </c>
      <c r="T21" s="34">
        <v>769.96663561492494</v>
      </c>
      <c r="U21" s="34">
        <v>971.26245333362795</v>
      </c>
      <c r="V21" s="34">
        <v>293.67045063877896</v>
      </c>
      <c r="W21" s="34">
        <v>286.44399692004504</v>
      </c>
      <c r="X21" s="34">
        <v>4.9224934936471625</v>
      </c>
      <c r="Y21" s="34">
        <v>302.76025532552569</v>
      </c>
      <c r="Z21" s="34">
        <v>247.61533956463191</v>
      </c>
      <c r="AA21" s="34">
        <v>450.87373397635497</v>
      </c>
      <c r="AB21" s="34">
        <v>49.363619844395643</v>
      </c>
      <c r="AC21" s="34">
        <v>179.14646277987904</v>
      </c>
      <c r="AD21" s="34">
        <v>247.33355239095417</v>
      </c>
      <c r="AE21" s="34">
        <v>1743.6288749315625</v>
      </c>
      <c r="AF21" s="7"/>
      <c r="AG21" s="8">
        <v>28954.71809845906</v>
      </c>
      <c r="AH21" s="35">
        <v>37094.23207755942</v>
      </c>
      <c r="AI21" s="35">
        <v>106775.16574820926</v>
      </c>
      <c r="AJ21" s="9">
        <v>0</v>
      </c>
      <c r="AK21" s="8">
        <v>13411.270640673982</v>
      </c>
      <c r="AL21" s="37">
        <v>0</v>
      </c>
      <c r="AM21" s="38">
        <v>15593.524418788229</v>
      </c>
      <c r="AN21" s="38">
        <v>530.55472336466175</v>
      </c>
      <c r="AO21" s="39">
        <v>1.8967033367421073E-4</v>
      </c>
      <c r="AP21" s="17">
        <v>173404.74779826589</v>
      </c>
      <c r="AQ21" s="14">
        <v>202359.46589672496</v>
      </c>
      <c r="AR21" s="15">
        <v>0</v>
      </c>
      <c r="AT21" s="15"/>
    </row>
    <row r="22" spans="1:46" x14ac:dyDescent="0.25">
      <c r="A22" s="4" t="s">
        <v>18</v>
      </c>
      <c r="B22" s="34">
        <v>30.183147024230195</v>
      </c>
      <c r="C22" s="34">
        <v>39.190403851273864</v>
      </c>
      <c r="D22" s="34">
        <v>124.02802036194457</v>
      </c>
      <c r="E22" s="34">
        <v>1428.5344490743662</v>
      </c>
      <c r="F22" s="34">
        <v>383.55695739958924</v>
      </c>
      <c r="G22" s="34">
        <v>82.542287971434618</v>
      </c>
      <c r="H22" s="34">
        <v>22.931990524663096</v>
      </c>
      <c r="I22" s="34">
        <v>46.46539556261191</v>
      </c>
      <c r="J22" s="34">
        <v>9.8129308776617048</v>
      </c>
      <c r="K22" s="34">
        <v>73.019446765845672</v>
      </c>
      <c r="L22" s="34">
        <v>363.48581467806872</v>
      </c>
      <c r="M22" s="34">
        <v>104.75998561088083</v>
      </c>
      <c r="N22" s="34">
        <v>94.345847651429011</v>
      </c>
      <c r="O22" s="34">
        <v>227.7948635618699</v>
      </c>
      <c r="P22" s="34">
        <v>26.33041135027576</v>
      </c>
      <c r="Q22" s="34">
        <v>33.043863796767646</v>
      </c>
      <c r="R22" s="34">
        <v>1540.3542979562544</v>
      </c>
      <c r="S22" s="34">
        <v>880.54807029527478</v>
      </c>
      <c r="T22" s="34">
        <v>2417.2834469576205</v>
      </c>
      <c r="U22" s="34">
        <v>4766.2413550200245</v>
      </c>
      <c r="V22" s="34">
        <v>819.48093966946908</v>
      </c>
      <c r="W22" s="34">
        <v>688.8842498192904</v>
      </c>
      <c r="X22" s="34">
        <v>16.188930266083982</v>
      </c>
      <c r="Y22" s="34">
        <v>580.43647261402293</v>
      </c>
      <c r="Z22" s="34">
        <v>758.27938723480429</v>
      </c>
      <c r="AA22" s="34">
        <v>397.18470005787185</v>
      </c>
      <c r="AB22" s="34">
        <v>116.50093075719853</v>
      </c>
      <c r="AC22" s="34">
        <v>268.89989275926081</v>
      </c>
      <c r="AD22" s="34">
        <v>390.07852592058248</v>
      </c>
      <c r="AE22" s="34">
        <v>1831.3072474806243</v>
      </c>
      <c r="AF22" s="7"/>
      <c r="AG22" s="8">
        <v>18561.694262871297</v>
      </c>
      <c r="AH22" s="35">
        <v>15436.392702409226</v>
      </c>
      <c r="AI22" s="35">
        <v>48124.277837925241</v>
      </c>
      <c r="AJ22" s="9">
        <v>15.54260278475023</v>
      </c>
      <c r="AK22" s="8">
        <v>627.63146113870516</v>
      </c>
      <c r="AL22" s="37">
        <v>0</v>
      </c>
      <c r="AM22" s="38">
        <v>723.77471929396427</v>
      </c>
      <c r="AN22" s="38">
        <v>-3480.6892938511733</v>
      </c>
      <c r="AO22" s="39">
        <v>0</v>
      </c>
      <c r="AP22" s="17">
        <v>61446.930029700714</v>
      </c>
      <c r="AQ22" s="14">
        <v>80008.624292572029</v>
      </c>
      <c r="AR22" s="15">
        <v>0</v>
      </c>
      <c r="AT22" s="15"/>
    </row>
    <row r="23" spans="1:46" x14ac:dyDescent="0.25">
      <c r="A23" s="4" t="s">
        <v>19</v>
      </c>
      <c r="B23" s="34">
        <v>366.34859804746372</v>
      </c>
      <c r="C23" s="34">
        <v>153.23224638828782</v>
      </c>
      <c r="D23" s="34">
        <v>136.2597484734585</v>
      </c>
      <c r="E23" s="34">
        <v>3637.472526910019</v>
      </c>
      <c r="F23" s="34">
        <v>484.32561172632631</v>
      </c>
      <c r="G23" s="34">
        <v>151.85482363264478</v>
      </c>
      <c r="H23" s="34">
        <v>57.437331637180691</v>
      </c>
      <c r="I23" s="34">
        <v>48.888938436969539</v>
      </c>
      <c r="J23" s="34">
        <v>16.975643924764409</v>
      </c>
      <c r="K23" s="34">
        <v>90.702429241420461</v>
      </c>
      <c r="L23" s="34">
        <v>644.58763950568346</v>
      </c>
      <c r="M23" s="34">
        <v>234.51033016310012</v>
      </c>
      <c r="N23" s="34">
        <v>369.95714191291523</v>
      </c>
      <c r="O23" s="34">
        <v>808.49349566416959</v>
      </c>
      <c r="P23" s="34">
        <v>25.208245237001385</v>
      </c>
      <c r="Q23" s="34">
        <v>53.345365962827103</v>
      </c>
      <c r="R23" s="34">
        <v>1435.7162102822135</v>
      </c>
      <c r="S23" s="34">
        <v>1013.0359244584835</v>
      </c>
      <c r="T23" s="34">
        <v>964.08936368901823</v>
      </c>
      <c r="U23" s="34">
        <v>4397.1794939257643</v>
      </c>
      <c r="V23" s="34">
        <v>1124.6678590316224</v>
      </c>
      <c r="W23" s="34">
        <v>702.23331034095759</v>
      </c>
      <c r="X23" s="34">
        <v>12.015719124251305</v>
      </c>
      <c r="Y23" s="34">
        <v>419.74683764571341</v>
      </c>
      <c r="Z23" s="34">
        <v>213.67116263383176</v>
      </c>
      <c r="AA23" s="34">
        <v>92.072807501299749</v>
      </c>
      <c r="AB23" s="34">
        <v>82.32973282024011</v>
      </c>
      <c r="AC23" s="34">
        <v>301.21707685578349</v>
      </c>
      <c r="AD23" s="34">
        <v>62.102925023259139</v>
      </c>
      <c r="AE23" s="34">
        <v>2198.1683850732702</v>
      </c>
      <c r="AF23" s="7"/>
      <c r="AG23" s="8">
        <v>20297.84692526994</v>
      </c>
      <c r="AH23" s="35">
        <v>10084.280097777853</v>
      </c>
      <c r="AI23" s="35">
        <v>44058.044651094831</v>
      </c>
      <c r="AJ23" s="9">
        <v>536.57763354557892</v>
      </c>
      <c r="AK23" s="8">
        <v>0</v>
      </c>
      <c r="AL23" s="37">
        <v>0</v>
      </c>
      <c r="AM23" s="38">
        <v>3531.6790988275607</v>
      </c>
      <c r="AN23" s="38">
        <v>9613.571918485346</v>
      </c>
      <c r="AO23" s="39">
        <v>0</v>
      </c>
      <c r="AP23" s="17">
        <v>67824.153399731178</v>
      </c>
      <c r="AQ23" s="14">
        <v>88122.000325001107</v>
      </c>
      <c r="AR23" s="15">
        <v>0</v>
      </c>
      <c r="AT23" s="15"/>
    </row>
    <row r="24" spans="1:46" x14ac:dyDescent="0.25">
      <c r="A24" s="4" t="s">
        <v>20</v>
      </c>
      <c r="B24" s="34">
        <v>313.00080228853858</v>
      </c>
      <c r="C24" s="34">
        <v>559.4363100497327</v>
      </c>
      <c r="D24" s="34">
        <v>73.126414501378648</v>
      </c>
      <c r="E24" s="34">
        <v>1728.5180274297102</v>
      </c>
      <c r="F24" s="34">
        <v>1078.7177175846671</v>
      </c>
      <c r="G24" s="34">
        <v>170.47227059738492</v>
      </c>
      <c r="H24" s="34">
        <v>81.463144589026427</v>
      </c>
      <c r="I24" s="34">
        <v>282.33169019765472</v>
      </c>
      <c r="J24" s="34">
        <v>47.142592083941835</v>
      </c>
      <c r="K24" s="34">
        <v>350.17691774518812</v>
      </c>
      <c r="L24" s="34">
        <v>849.56015509241797</v>
      </c>
      <c r="M24" s="34">
        <v>338.05425377445647</v>
      </c>
      <c r="N24" s="34">
        <v>652.08308795273399</v>
      </c>
      <c r="O24" s="34">
        <v>2220.0992438867793</v>
      </c>
      <c r="P24" s="34">
        <v>156.25092117752536</v>
      </c>
      <c r="Q24" s="34">
        <v>207.524860095691</v>
      </c>
      <c r="R24" s="34">
        <v>10865.972484891205</v>
      </c>
      <c r="S24" s="34">
        <v>2364.8476832607257</v>
      </c>
      <c r="T24" s="34">
        <v>1852.0357139283344</v>
      </c>
      <c r="U24" s="34">
        <v>1727.5436098795926</v>
      </c>
      <c r="V24" s="34">
        <v>4418.8879973399144</v>
      </c>
      <c r="W24" s="34">
        <v>1139.0005601880596</v>
      </c>
      <c r="X24" s="34">
        <v>44.152093760994504</v>
      </c>
      <c r="Y24" s="34">
        <v>687.26381257178173</v>
      </c>
      <c r="Z24" s="34">
        <v>1040.437145614432</v>
      </c>
      <c r="AA24" s="34">
        <v>685.5267131759266</v>
      </c>
      <c r="AB24" s="34">
        <v>267.1220129376108</v>
      </c>
      <c r="AC24" s="34">
        <v>616.02625937295818</v>
      </c>
      <c r="AD24" s="34">
        <v>2349.1839110183937</v>
      </c>
      <c r="AE24" s="34">
        <v>1119.1527614460797</v>
      </c>
      <c r="AF24" s="7"/>
      <c r="AG24" s="8">
        <v>38285.111168432828</v>
      </c>
      <c r="AH24" s="35">
        <v>70452.236620283671</v>
      </c>
      <c r="AI24" s="35">
        <v>206124.50436689623</v>
      </c>
      <c r="AJ24" s="9">
        <v>24.077152888430657</v>
      </c>
      <c r="AK24" s="8">
        <v>6580.7731850366199</v>
      </c>
      <c r="AL24" s="37">
        <v>0</v>
      </c>
      <c r="AM24" s="38">
        <v>0.85957162131012343</v>
      </c>
      <c r="AN24" s="38">
        <v>-4631.8675744942157</v>
      </c>
      <c r="AO24" s="39">
        <v>-4.1710794653558044E-4</v>
      </c>
      <c r="AP24" s="17">
        <v>278550.58290512406</v>
      </c>
      <c r="AQ24" s="14">
        <v>316835.69407355686</v>
      </c>
      <c r="AR24" s="15">
        <v>0</v>
      </c>
      <c r="AT24" s="15"/>
    </row>
    <row r="25" spans="1:46" x14ac:dyDescent="0.25">
      <c r="A25" s="4" t="s">
        <v>21</v>
      </c>
      <c r="B25" s="34">
        <v>60.374676454792237</v>
      </c>
      <c r="C25" s="34">
        <v>523.7020331427068</v>
      </c>
      <c r="D25" s="34">
        <v>324.46213137398848</v>
      </c>
      <c r="E25" s="34">
        <v>1480.3155593941383</v>
      </c>
      <c r="F25" s="34">
        <v>717.40450147158424</v>
      </c>
      <c r="G25" s="34">
        <v>384.91885335412462</v>
      </c>
      <c r="H25" s="34">
        <v>69.635092753630914</v>
      </c>
      <c r="I25" s="34">
        <v>130.29730035280997</v>
      </c>
      <c r="J25" s="34">
        <v>21.616129364251741</v>
      </c>
      <c r="K25" s="34">
        <v>202.22657917990938</v>
      </c>
      <c r="L25" s="34">
        <v>779.04129914066414</v>
      </c>
      <c r="M25" s="34">
        <v>208.18069127179768</v>
      </c>
      <c r="N25" s="34">
        <v>322.30426403762726</v>
      </c>
      <c r="O25" s="34">
        <v>2025.6347134945613</v>
      </c>
      <c r="P25" s="34">
        <v>49.675972794077751</v>
      </c>
      <c r="Q25" s="34">
        <v>166.80326143124773</v>
      </c>
      <c r="R25" s="34">
        <v>2095.7149071764416</v>
      </c>
      <c r="S25" s="34">
        <v>2386.0402903617332</v>
      </c>
      <c r="T25" s="34">
        <v>1061.6798962535847</v>
      </c>
      <c r="U25" s="34">
        <v>1689.8662493061465</v>
      </c>
      <c r="V25" s="34">
        <v>1555.2755625878328</v>
      </c>
      <c r="W25" s="34">
        <v>1100.1090731832644</v>
      </c>
      <c r="X25" s="34">
        <v>130.64724980479045</v>
      </c>
      <c r="Y25" s="34">
        <v>1007.933929761854</v>
      </c>
      <c r="Z25" s="34">
        <v>636.65022531993804</v>
      </c>
      <c r="AA25" s="34">
        <v>1147.6727081607778</v>
      </c>
      <c r="AB25" s="34">
        <v>140.33310634248915</v>
      </c>
      <c r="AC25" s="34">
        <v>442.65274515577335</v>
      </c>
      <c r="AD25" s="34">
        <v>497.00139736745859</v>
      </c>
      <c r="AE25" s="34">
        <v>1430.727042690128</v>
      </c>
      <c r="AF25" s="7"/>
      <c r="AG25" s="8">
        <v>22788.897442484129</v>
      </c>
      <c r="AH25" s="35">
        <v>2779.8938366574903</v>
      </c>
      <c r="AI25" s="35">
        <v>7280.070276773462</v>
      </c>
      <c r="AJ25" s="9">
        <v>3588.3971538918977</v>
      </c>
      <c r="AK25" s="8">
        <v>40.802234669941811</v>
      </c>
      <c r="AL25" s="37">
        <v>0</v>
      </c>
      <c r="AM25" s="38">
        <v>665.9197457085329</v>
      </c>
      <c r="AN25" s="38">
        <v>3550.8418244899399</v>
      </c>
      <c r="AO25" s="39">
        <v>-2.5061932380020707E-4</v>
      </c>
      <c r="AP25" s="17">
        <v>17905.924821571942</v>
      </c>
      <c r="AQ25" s="14">
        <v>40694.822264056063</v>
      </c>
      <c r="AR25" s="15">
        <v>0</v>
      </c>
      <c r="AT25" s="15"/>
    </row>
    <row r="26" spans="1:46" x14ac:dyDescent="0.25">
      <c r="A26" s="4" t="s">
        <v>22</v>
      </c>
      <c r="B26" s="34">
        <v>0.83197224596176178</v>
      </c>
      <c r="C26" s="34">
        <v>21.130038622371607</v>
      </c>
      <c r="D26" s="34">
        <v>14.879034142833852</v>
      </c>
      <c r="E26" s="34">
        <v>2.0422499765850235</v>
      </c>
      <c r="F26" s="34">
        <v>48.250079051560498</v>
      </c>
      <c r="G26" s="34">
        <v>18.807248135047491</v>
      </c>
      <c r="H26" s="34">
        <v>2.6368701459037678</v>
      </c>
      <c r="I26" s="34">
        <v>6.9781449360124954</v>
      </c>
      <c r="J26" s="34">
        <v>0.36141054575719961</v>
      </c>
      <c r="K26" s="34">
        <v>7.7679370002881827</v>
      </c>
      <c r="L26" s="34">
        <v>280.92626723589302</v>
      </c>
      <c r="M26" s="34">
        <v>9.9043708285036871</v>
      </c>
      <c r="N26" s="34">
        <v>9.109135289945387</v>
      </c>
      <c r="O26" s="34">
        <v>27.867843818890318</v>
      </c>
      <c r="P26" s="34">
        <v>2.737955133916083</v>
      </c>
      <c r="Q26" s="34">
        <v>2.2065315526042708</v>
      </c>
      <c r="R26" s="34">
        <v>187.86631140032466</v>
      </c>
      <c r="S26" s="34">
        <v>123.22222696714762</v>
      </c>
      <c r="T26" s="34">
        <v>78.18361317319777</v>
      </c>
      <c r="U26" s="34">
        <v>218.88592493805561</v>
      </c>
      <c r="V26" s="34">
        <v>27.114114375182002</v>
      </c>
      <c r="W26" s="34">
        <v>10.657755537559586</v>
      </c>
      <c r="X26" s="34">
        <v>13.289609417431912</v>
      </c>
      <c r="Y26" s="34">
        <v>24.929583473807337</v>
      </c>
      <c r="Z26" s="34">
        <v>10.318489713404064</v>
      </c>
      <c r="AA26" s="34">
        <v>8.0219693355387633</v>
      </c>
      <c r="AB26" s="34">
        <v>2.6828229509948467</v>
      </c>
      <c r="AC26" s="34">
        <v>28.086894414814598</v>
      </c>
      <c r="AD26" s="34">
        <v>5.4209141311924025</v>
      </c>
      <c r="AE26" s="34">
        <v>6.8243374700635711</v>
      </c>
      <c r="AF26" s="7"/>
      <c r="AG26" s="8">
        <v>1201.9416559607894</v>
      </c>
      <c r="AH26" s="35">
        <v>0</v>
      </c>
      <c r="AI26" s="35">
        <v>0</v>
      </c>
      <c r="AJ26" s="9">
        <v>0</v>
      </c>
      <c r="AK26" s="8">
        <v>0</v>
      </c>
      <c r="AL26" s="37">
        <v>0</v>
      </c>
      <c r="AM26" s="38">
        <v>0</v>
      </c>
      <c r="AN26" s="38">
        <v>1023.3045221997422</v>
      </c>
      <c r="AO26" s="39">
        <v>0</v>
      </c>
      <c r="AP26" s="17">
        <v>1023.3045221997422</v>
      </c>
      <c r="AQ26" s="14">
        <v>2225.2461781605316</v>
      </c>
      <c r="AR26" s="15">
        <v>0</v>
      </c>
      <c r="AT26" s="15"/>
    </row>
    <row r="27" spans="1:46" x14ac:dyDescent="0.25">
      <c r="A27" s="4" t="s">
        <v>23</v>
      </c>
      <c r="B27" s="34">
        <v>74.593340541160103</v>
      </c>
      <c r="C27" s="34">
        <v>412.16069243130175</v>
      </c>
      <c r="D27" s="34">
        <v>148.69745112798537</v>
      </c>
      <c r="E27" s="34">
        <v>2060.2556519848326</v>
      </c>
      <c r="F27" s="34">
        <v>2049.2713691485064</v>
      </c>
      <c r="G27" s="34">
        <v>604.34950226534488</v>
      </c>
      <c r="H27" s="34">
        <v>221.67186710953916</v>
      </c>
      <c r="I27" s="34">
        <v>323.69892792644907</v>
      </c>
      <c r="J27" s="34">
        <v>42.421734778992878</v>
      </c>
      <c r="K27" s="34">
        <v>464.49243480409325</v>
      </c>
      <c r="L27" s="34">
        <v>2402.6888057047649</v>
      </c>
      <c r="M27" s="34">
        <v>737.64569750684007</v>
      </c>
      <c r="N27" s="34">
        <v>1013.3513760933648</v>
      </c>
      <c r="O27" s="34">
        <v>2999.6989928077819</v>
      </c>
      <c r="P27" s="34">
        <v>129.31374588722144</v>
      </c>
      <c r="Q27" s="34">
        <v>172.73486397858105</v>
      </c>
      <c r="R27" s="34">
        <v>9382.364005123236</v>
      </c>
      <c r="S27" s="34">
        <v>2138.8437387892859</v>
      </c>
      <c r="T27" s="34">
        <v>1493.9167935037565</v>
      </c>
      <c r="U27" s="34">
        <v>1499.7805424712158</v>
      </c>
      <c r="V27" s="34">
        <v>710.89081492590674</v>
      </c>
      <c r="W27" s="34">
        <v>1740.9300418786779</v>
      </c>
      <c r="X27" s="34">
        <v>67.197966378333817</v>
      </c>
      <c r="Y27" s="34">
        <v>723.67940731207977</v>
      </c>
      <c r="Z27" s="34">
        <v>534.50528969671211</v>
      </c>
      <c r="AA27" s="34">
        <v>674.47242282123614</v>
      </c>
      <c r="AB27" s="34">
        <v>304.93283253163725</v>
      </c>
      <c r="AC27" s="34">
        <v>2132.3109801194514</v>
      </c>
      <c r="AD27" s="34">
        <v>654.13154340475751</v>
      </c>
      <c r="AE27" s="34">
        <v>884.3442485178175</v>
      </c>
      <c r="AF27" s="7"/>
      <c r="AG27" s="8">
        <v>36799.347081570864</v>
      </c>
      <c r="AH27" s="35">
        <v>1394.5976777908529</v>
      </c>
      <c r="AI27" s="35">
        <v>4774.8186781943523</v>
      </c>
      <c r="AJ27" s="9">
        <v>0</v>
      </c>
      <c r="AK27" s="8">
        <v>0</v>
      </c>
      <c r="AL27" s="37">
        <v>0</v>
      </c>
      <c r="AM27" s="38">
        <v>0</v>
      </c>
      <c r="AN27" s="38">
        <v>14540.909204517888</v>
      </c>
      <c r="AO27" s="39">
        <v>0</v>
      </c>
      <c r="AP27" s="17">
        <v>20710.325560503094</v>
      </c>
      <c r="AQ27" s="14">
        <v>57509.672642073958</v>
      </c>
      <c r="AR27" s="15">
        <v>0</v>
      </c>
      <c r="AT27" s="15"/>
    </row>
    <row r="28" spans="1:46" x14ac:dyDescent="0.25">
      <c r="A28" s="4" t="s">
        <v>24</v>
      </c>
      <c r="B28" s="34">
        <v>0.17707768168692617</v>
      </c>
      <c r="C28" s="34">
        <v>5.1368398172731915E-2</v>
      </c>
      <c r="D28" s="34">
        <v>30.903829949508008</v>
      </c>
      <c r="E28" s="34">
        <v>0.4719333563106532</v>
      </c>
      <c r="F28" s="34">
        <v>0.70453164835234816</v>
      </c>
      <c r="G28" s="34">
        <v>2.8143867243772561E-2</v>
      </c>
      <c r="H28" s="34">
        <v>8.4890368041367473E-2</v>
      </c>
      <c r="I28" s="34">
        <v>0.30617653275564644</v>
      </c>
      <c r="J28" s="34">
        <v>2.2192596808352184E-3</v>
      </c>
      <c r="K28" s="34">
        <v>0.79815498836669041</v>
      </c>
      <c r="L28" s="34">
        <v>0.84158617982431161</v>
      </c>
      <c r="M28" s="34">
        <v>0.99389823430516311</v>
      </c>
      <c r="N28" s="34">
        <v>2.979245883126588</v>
      </c>
      <c r="O28" s="34">
        <v>10.726427045698598</v>
      </c>
      <c r="P28" s="34">
        <v>5.1664370801268011E-2</v>
      </c>
      <c r="Q28" s="34">
        <v>0.81827640310647998</v>
      </c>
      <c r="R28" s="34">
        <v>11.668457782448474</v>
      </c>
      <c r="S28" s="34">
        <v>162.315722049073</v>
      </c>
      <c r="T28" s="34">
        <v>6.2759099804739664</v>
      </c>
      <c r="U28" s="34">
        <v>91.283152724116164</v>
      </c>
      <c r="V28" s="34">
        <v>4.3448007812496794</v>
      </c>
      <c r="W28" s="34">
        <v>37.968291298027253</v>
      </c>
      <c r="X28" s="34">
        <v>0</v>
      </c>
      <c r="Y28" s="34">
        <v>3.9945579280707463E-3</v>
      </c>
      <c r="Z28" s="34">
        <v>43.326290387445688</v>
      </c>
      <c r="AA28" s="34">
        <v>0.99117689459681335</v>
      </c>
      <c r="AB28" s="34">
        <v>15.636355025689964</v>
      </c>
      <c r="AC28" s="34">
        <v>0</v>
      </c>
      <c r="AD28" s="34">
        <v>8.6904860738118012E-2</v>
      </c>
      <c r="AE28" s="34">
        <v>8.2274227922868945</v>
      </c>
      <c r="AF28" s="7"/>
      <c r="AG28" s="8">
        <v>432.06790330105554</v>
      </c>
      <c r="AH28" s="35">
        <v>5453.829259411752</v>
      </c>
      <c r="AI28" s="35">
        <v>19812.338265299713</v>
      </c>
      <c r="AJ28" s="9">
        <v>94423.37735432497</v>
      </c>
      <c r="AK28" s="8">
        <v>0</v>
      </c>
      <c r="AL28" s="37">
        <v>0</v>
      </c>
      <c r="AM28" s="38">
        <v>0</v>
      </c>
      <c r="AN28" s="38">
        <v>-7415.9959904599673</v>
      </c>
      <c r="AO28" s="39">
        <v>0</v>
      </c>
      <c r="AP28" s="17">
        <v>112273.54888857646</v>
      </c>
      <c r="AQ28" s="14">
        <v>112705.61679187753</v>
      </c>
      <c r="AR28" s="15">
        <v>1.1880274541908875E-11</v>
      </c>
      <c r="AT28" s="15"/>
    </row>
    <row r="29" spans="1:46" x14ac:dyDescent="0.25">
      <c r="A29" s="4" t="s">
        <v>25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7"/>
      <c r="AG29" s="8">
        <v>0</v>
      </c>
      <c r="AH29" s="35">
        <v>5718.8975326847785</v>
      </c>
      <c r="AI29" s="35">
        <v>23062.692331360933</v>
      </c>
      <c r="AJ29" s="9">
        <v>55117.809416392207</v>
      </c>
      <c r="AK29" s="8">
        <v>0</v>
      </c>
      <c r="AL29" s="37">
        <v>0</v>
      </c>
      <c r="AM29" s="38">
        <v>0</v>
      </c>
      <c r="AN29" s="38">
        <v>-15018.730922992254</v>
      </c>
      <c r="AO29" s="39">
        <v>0</v>
      </c>
      <c r="AP29" s="17">
        <v>68880.668357445669</v>
      </c>
      <c r="AQ29" s="14">
        <v>68880.668357445669</v>
      </c>
      <c r="AR29" s="15">
        <v>0</v>
      </c>
      <c r="AT29" s="15"/>
    </row>
    <row r="30" spans="1:46" x14ac:dyDescent="0.25">
      <c r="A30" s="4" t="s">
        <v>26</v>
      </c>
      <c r="B30" s="34">
        <v>0</v>
      </c>
      <c r="C30" s="34">
        <v>0</v>
      </c>
      <c r="D30" s="34">
        <v>0</v>
      </c>
      <c r="E30" s="34">
        <v>2.8598495563554122E-2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0.29710820063415799</v>
      </c>
      <c r="S30" s="34">
        <v>0.99675495620407817</v>
      </c>
      <c r="T30" s="34">
        <v>88.272213966026527</v>
      </c>
      <c r="U30" s="34">
        <v>3.7222599645731629</v>
      </c>
      <c r="V30" s="34">
        <v>1.6954090098235011</v>
      </c>
      <c r="W30" s="34">
        <v>0</v>
      </c>
      <c r="X30" s="34">
        <v>0</v>
      </c>
      <c r="Y30" s="34">
        <v>0.18532327842049431</v>
      </c>
      <c r="Z30" s="34">
        <v>0</v>
      </c>
      <c r="AA30" s="34">
        <v>0</v>
      </c>
      <c r="AB30" s="34">
        <v>10.497865226975433</v>
      </c>
      <c r="AC30" s="34">
        <v>0.15930105378480322</v>
      </c>
      <c r="AD30" s="34">
        <v>0</v>
      </c>
      <c r="AE30" s="34">
        <v>110.73347472373814</v>
      </c>
      <c r="AF30" s="7"/>
      <c r="AG30" s="8">
        <v>216.58830887574385</v>
      </c>
      <c r="AH30" s="35">
        <v>2948.2621776809528</v>
      </c>
      <c r="AI30" s="35">
        <v>10480.318056320353</v>
      </c>
      <c r="AJ30" s="9">
        <v>1323.421095136179</v>
      </c>
      <c r="AK30" s="8">
        <v>0</v>
      </c>
      <c r="AL30" s="37">
        <v>0</v>
      </c>
      <c r="AM30" s="38">
        <v>0</v>
      </c>
      <c r="AN30" s="38">
        <v>1627.0054466914019</v>
      </c>
      <c r="AO30" s="39">
        <v>0</v>
      </c>
      <c r="AP30" s="17">
        <v>16379.006775828888</v>
      </c>
      <c r="AQ30" s="14">
        <v>16595.59508470463</v>
      </c>
      <c r="AR30" s="15">
        <v>-1.9895196601282805E-12</v>
      </c>
      <c r="AT30" s="15"/>
    </row>
    <row r="31" spans="1:46" x14ac:dyDescent="0.25">
      <c r="A31" s="4" t="s">
        <v>27</v>
      </c>
      <c r="B31" s="34">
        <v>35.902602961239204</v>
      </c>
      <c r="C31" s="34">
        <v>43.182953266487381</v>
      </c>
      <c r="D31" s="34">
        <v>107.77975737638046</v>
      </c>
      <c r="E31" s="34">
        <v>869.27394523432451</v>
      </c>
      <c r="F31" s="34">
        <v>102.94134415794109</v>
      </c>
      <c r="G31" s="34">
        <v>23.726475685698635</v>
      </c>
      <c r="H31" s="34">
        <v>9.2240021099372704</v>
      </c>
      <c r="I31" s="34">
        <v>25.48562511193721</v>
      </c>
      <c r="J31" s="34">
        <v>2.2405708782342106</v>
      </c>
      <c r="K31" s="34">
        <v>55.584401053218286</v>
      </c>
      <c r="L31" s="34">
        <v>296.12209130068101</v>
      </c>
      <c r="M31" s="34">
        <v>38.145339988985185</v>
      </c>
      <c r="N31" s="34">
        <v>119.58246363636353</v>
      </c>
      <c r="O31" s="34">
        <v>605.93272059270441</v>
      </c>
      <c r="P31" s="34">
        <v>15.134236976467681</v>
      </c>
      <c r="Q31" s="34">
        <v>35.763046605962145</v>
      </c>
      <c r="R31" s="34">
        <v>644.44717908259167</v>
      </c>
      <c r="S31" s="34">
        <v>833.65307018910721</v>
      </c>
      <c r="T31" s="34">
        <v>314.43397949868995</v>
      </c>
      <c r="U31" s="34">
        <v>337.06378841477317</v>
      </c>
      <c r="V31" s="34">
        <v>88.916048170479883</v>
      </c>
      <c r="W31" s="34">
        <v>83.589125997919396</v>
      </c>
      <c r="X31" s="34">
        <v>7.9178006648175794</v>
      </c>
      <c r="Y31" s="34">
        <v>338.01343951284946</v>
      </c>
      <c r="Z31" s="34">
        <v>342.21194629565514</v>
      </c>
      <c r="AA31" s="34">
        <v>320.03417606948415</v>
      </c>
      <c r="AB31" s="34">
        <v>32.075408185171</v>
      </c>
      <c r="AC31" s="34">
        <v>48.48850910495748</v>
      </c>
      <c r="AD31" s="34">
        <v>117.98117250181271</v>
      </c>
      <c r="AE31" s="34">
        <v>2409.8381812451953</v>
      </c>
      <c r="AF31" s="7"/>
      <c r="AG31" s="8">
        <v>8304.6854018700687</v>
      </c>
      <c r="AH31" s="35">
        <v>15850.268862631712</v>
      </c>
      <c r="AI31" s="35">
        <v>55893.728116169041</v>
      </c>
      <c r="AJ31" s="9">
        <v>0</v>
      </c>
      <c r="AK31" s="8">
        <v>0</v>
      </c>
      <c r="AL31" s="37">
        <v>0</v>
      </c>
      <c r="AM31" s="38">
        <v>0</v>
      </c>
      <c r="AN31" s="38">
        <v>-1244.7183254887932</v>
      </c>
      <c r="AO31" s="39">
        <v>0</v>
      </c>
      <c r="AP31" s="17">
        <v>70499.278653311965</v>
      </c>
      <c r="AQ31" s="14">
        <v>78803.964055182034</v>
      </c>
      <c r="AR31" s="15">
        <v>0</v>
      </c>
      <c r="AT31" s="15"/>
    </row>
    <row r="32" spans="1:46" x14ac:dyDescent="0.25">
      <c r="A32" s="4" t="s">
        <v>28</v>
      </c>
      <c r="B32" s="34">
        <v>86.663938460101463</v>
      </c>
      <c r="C32" s="34">
        <v>86.103967339436409</v>
      </c>
      <c r="D32" s="34">
        <v>80.20535838347395</v>
      </c>
      <c r="E32" s="34">
        <v>966.43186568331203</v>
      </c>
      <c r="F32" s="34">
        <v>286.21473340343056</v>
      </c>
      <c r="G32" s="34">
        <v>41.107834631267856</v>
      </c>
      <c r="H32" s="34">
        <v>43.539413118142143</v>
      </c>
      <c r="I32" s="34">
        <v>29.675124168453905</v>
      </c>
      <c r="J32" s="34">
        <v>9.9724217230647199</v>
      </c>
      <c r="K32" s="34">
        <v>104.79891174442746</v>
      </c>
      <c r="L32" s="34">
        <v>199.49946004352586</v>
      </c>
      <c r="M32" s="34">
        <v>150.6227548618522</v>
      </c>
      <c r="N32" s="34">
        <v>199.41931742588127</v>
      </c>
      <c r="O32" s="34">
        <v>436.08981879428353</v>
      </c>
      <c r="P32" s="34">
        <v>22.593403861851435</v>
      </c>
      <c r="Q32" s="34">
        <v>48.099511557446007</v>
      </c>
      <c r="R32" s="34">
        <v>946.69779179878572</v>
      </c>
      <c r="S32" s="34">
        <v>1187.7410080490797</v>
      </c>
      <c r="T32" s="34">
        <v>98.862300934121393</v>
      </c>
      <c r="U32" s="34">
        <v>696.92980472569263</v>
      </c>
      <c r="V32" s="34">
        <v>349.32900435040835</v>
      </c>
      <c r="W32" s="34">
        <v>224.77953654815363</v>
      </c>
      <c r="X32" s="34">
        <v>1.9606732117373109</v>
      </c>
      <c r="Y32" s="34">
        <v>117.59046476723728</v>
      </c>
      <c r="Z32" s="34">
        <v>199.24732926489131</v>
      </c>
      <c r="AA32" s="34">
        <v>607.53390220046924</v>
      </c>
      <c r="AB32" s="34">
        <v>130.96364756711176</v>
      </c>
      <c r="AC32" s="34">
        <v>426.52706010577862</v>
      </c>
      <c r="AD32" s="34">
        <v>557.59854871151583</v>
      </c>
      <c r="AE32" s="34">
        <v>691.64531350851837</v>
      </c>
      <c r="AF32" s="7"/>
      <c r="AG32" s="8">
        <v>9028.4442209434492</v>
      </c>
      <c r="AH32" s="35">
        <v>13510.816188822364</v>
      </c>
      <c r="AI32" s="35">
        <v>41794.06824416756</v>
      </c>
      <c r="AJ32" s="9">
        <v>0</v>
      </c>
      <c r="AK32" s="8">
        <v>0</v>
      </c>
      <c r="AL32" s="37">
        <v>0</v>
      </c>
      <c r="AM32" s="38">
        <v>0</v>
      </c>
      <c r="AN32" s="38">
        <v>-2181.7491262455587</v>
      </c>
      <c r="AO32" s="39">
        <v>0</v>
      </c>
      <c r="AP32" s="17">
        <v>53123.135306744363</v>
      </c>
      <c r="AQ32" s="14">
        <v>62151.579527687813</v>
      </c>
      <c r="AR32" s="15">
        <v>0</v>
      </c>
      <c r="AT32" s="15"/>
    </row>
    <row r="33" spans="1:46" x14ac:dyDescent="0.25">
      <c r="A33" s="4" t="s">
        <v>29</v>
      </c>
      <c r="B33" s="34">
        <v>0</v>
      </c>
      <c r="C33" s="34">
        <v>0</v>
      </c>
      <c r="D33" s="34">
        <v>0</v>
      </c>
      <c r="E33" s="34">
        <v>6.2871028779278688E-4</v>
      </c>
      <c r="F33" s="34">
        <v>1.6815056936643032E-2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32.074600382015042</v>
      </c>
      <c r="S33" s="34">
        <v>0</v>
      </c>
      <c r="T33" s="34">
        <v>0</v>
      </c>
      <c r="U33" s="34">
        <v>0</v>
      </c>
      <c r="V33" s="34">
        <v>7.9945033655782483E-2</v>
      </c>
      <c r="W33" s="34">
        <v>0</v>
      </c>
      <c r="X33" s="34">
        <v>0</v>
      </c>
      <c r="Y33" s="34">
        <v>3.6314162982461328E-3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7"/>
      <c r="AG33" s="8">
        <v>32.175620599193508</v>
      </c>
      <c r="AH33" s="35">
        <v>91.980467480186235</v>
      </c>
      <c r="AI33" s="35">
        <v>244.25128844943205</v>
      </c>
      <c r="AJ33" s="9">
        <v>150761.20616638122</v>
      </c>
      <c r="AK33" s="8">
        <v>0</v>
      </c>
      <c r="AL33" s="37">
        <v>0</v>
      </c>
      <c r="AM33" s="38">
        <v>0</v>
      </c>
      <c r="AN33" s="38">
        <v>-30045.527288218174</v>
      </c>
      <c r="AO33" s="39">
        <v>0</v>
      </c>
      <c r="AP33" s="17">
        <v>121051.91063409267</v>
      </c>
      <c r="AQ33" s="14">
        <v>121084.08625469185</v>
      </c>
      <c r="AR33" s="15">
        <v>-9.3223206931725144E-12</v>
      </c>
      <c r="AT33" s="15"/>
    </row>
    <row r="34" spans="1:46" x14ac:dyDescent="0.25">
      <c r="A34" s="4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8">
        <v>0</v>
      </c>
      <c r="AH34" s="35">
        <v>169103.12216788973</v>
      </c>
      <c r="AI34" s="35">
        <v>691319.37275123666</v>
      </c>
      <c r="AJ34" s="9"/>
      <c r="AK34" s="8"/>
      <c r="AL34" s="11"/>
      <c r="AM34" s="12"/>
      <c r="AN34" s="12"/>
      <c r="AO34" s="39"/>
      <c r="AP34" s="17">
        <v>860422.49491912639</v>
      </c>
      <c r="AQ34" s="14">
        <v>860422.49491912639</v>
      </c>
      <c r="AR34" s="15">
        <v>0</v>
      </c>
      <c r="AT34" s="15"/>
    </row>
    <row r="35" spans="1:46" s="24" customFormat="1" x14ac:dyDescent="0.25">
      <c r="A35" s="16" t="s">
        <v>61</v>
      </c>
      <c r="B35" s="8">
        <v>38950.670891491805</v>
      </c>
      <c r="C35" s="8">
        <v>6888.5557287223301</v>
      </c>
      <c r="D35" s="8">
        <v>21064.636809894819</v>
      </c>
      <c r="E35" s="8">
        <v>106257.51895090991</v>
      </c>
      <c r="F35" s="8">
        <v>125293.79513718701</v>
      </c>
      <c r="G35" s="8">
        <v>18148.602531490858</v>
      </c>
      <c r="H35" s="8">
        <v>4120.035689913565</v>
      </c>
      <c r="I35" s="8">
        <v>8678.5796231560671</v>
      </c>
      <c r="J35" s="8">
        <v>6030.5459686589029</v>
      </c>
      <c r="K35" s="8">
        <v>10161.257189495513</v>
      </c>
      <c r="L35" s="8">
        <v>50201.929220017249</v>
      </c>
      <c r="M35" s="8">
        <v>13934.820504220452</v>
      </c>
      <c r="N35" s="8">
        <v>64914.820478894064</v>
      </c>
      <c r="O35" s="8">
        <v>71652.649048338018</v>
      </c>
      <c r="P35" s="8">
        <v>4312.6542206837803</v>
      </c>
      <c r="Q35" s="8">
        <v>3825.4302420498375</v>
      </c>
      <c r="R35" s="8">
        <v>54474.594567630171</v>
      </c>
      <c r="S35" s="8">
        <v>50328.190138030594</v>
      </c>
      <c r="T35" s="8">
        <v>13966.809952252881</v>
      </c>
      <c r="U35" s="8">
        <v>18703.500543334987</v>
      </c>
      <c r="V35" s="8">
        <v>16593.013945157909</v>
      </c>
      <c r="W35" s="8">
        <v>7660.279416227786</v>
      </c>
      <c r="X35" s="8">
        <v>335.28168391521666</v>
      </c>
      <c r="Y35" s="8">
        <v>6669.4661422333384</v>
      </c>
      <c r="Z35" s="8">
        <v>7310.502394591188</v>
      </c>
      <c r="AA35" s="8">
        <v>11995.701392725414</v>
      </c>
      <c r="AB35" s="8">
        <v>2076.274652854187</v>
      </c>
      <c r="AC35" s="8">
        <v>16072.835655748275</v>
      </c>
      <c r="AD35" s="8">
        <v>9591.7354519792625</v>
      </c>
      <c r="AE35" s="8">
        <v>22598.539155918974</v>
      </c>
      <c r="AF35" s="8">
        <v>0</v>
      </c>
      <c r="AG35" s="8">
        <v>792813.22732772445</v>
      </c>
      <c r="AH35" s="8">
        <v>525902.53382492205</v>
      </c>
      <c r="AI35" s="8">
        <v>1908283.1264254681</v>
      </c>
      <c r="AJ35" s="8">
        <v>306242.87992406939</v>
      </c>
      <c r="AK35" s="8">
        <v>510652.30504507932</v>
      </c>
      <c r="AL35" s="8">
        <v>35336.261955557951</v>
      </c>
      <c r="AM35" s="8">
        <v>487597.48221187369</v>
      </c>
      <c r="AN35" s="8">
        <v>299047.89403025783</v>
      </c>
      <c r="AO35" s="8">
        <v>2528.3554091566252</v>
      </c>
      <c r="AP35" s="8">
        <v>4075590.8388263839</v>
      </c>
      <c r="AQ35" s="8">
        <v>4868404.0661541093</v>
      </c>
      <c r="AR35" s="15">
        <v>9.3132257461547852E-10</v>
      </c>
      <c r="AT35" s="8"/>
    </row>
    <row r="36" spans="1:46" s="24" customFormat="1" x14ac:dyDescent="0.25">
      <c r="A36" s="20" t="s">
        <v>62</v>
      </c>
      <c r="B36" s="40">
        <v>25960.6008650273</v>
      </c>
      <c r="C36" s="40">
        <v>8895.666152528649</v>
      </c>
      <c r="D36" s="40">
        <v>18354.458409030671</v>
      </c>
      <c r="E36" s="40">
        <v>43326.010445086009</v>
      </c>
      <c r="F36" s="40">
        <v>49863.776591601942</v>
      </c>
      <c r="G36" s="40">
        <v>18600.296460355286</v>
      </c>
      <c r="H36" s="40">
        <v>1585.1066351543795</v>
      </c>
      <c r="I36" s="40">
        <v>8215.9678454440218</v>
      </c>
      <c r="J36" s="40">
        <v>5123.1337048886589</v>
      </c>
      <c r="K36" s="40">
        <v>3669.302246510797</v>
      </c>
      <c r="L36" s="40">
        <v>101898.03390819294</v>
      </c>
      <c r="M36" s="40">
        <v>7088.0208623708222</v>
      </c>
      <c r="N36" s="40">
        <v>21792.564476796979</v>
      </c>
      <c r="O36" s="40">
        <v>30601.221620639335</v>
      </c>
      <c r="P36" s="40">
        <v>2373.1630287297303</v>
      </c>
      <c r="Q36" s="40">
        <v>760.3003425501588</v>
      </c>
      <c r="R36" s="40">
        <v>40650.4117043121</v>
      </c>
      <c r="S36" s="40">
        <v>29335.861907908271</v>
      </c>
      <c r="T36" s="40">
        <v>6615.2626829437122</v>
      </c>
      <c r="U36" s="40">
        <v>10311.298041699603</v>
      </c>
      <c r="V36" s="40">
        <v>11247.471328941596</v>
      </c>
      <c r="W36" s="40">
        <v>2137.4688078433701</v>
      </c>
      <c r="X36" s="40">
        <v>136.98341355138518</v>
      </c>
      <c r="Y36" s="40">
        <v>1942.5965440440223</v>
      </c>
      <c r="Z36" s="40">
        <v>5536.5104078620543</v>
      </c>
      <c r="AA36" s="40">
        <v>7262.6654656313676</v>
      </c>
      <c r="AB36" s="40">
        <v>1804.1965989017394</v>
      </c>
      <c r="AC36" s="40">
        <v>7706.7632096605103</v>
      </c>
      <c r="AD36" s="40">
        <v>4372.9582546221882</v>
      </c>
      <c r="AE36" s="40">
        <v>12907.463955619547</v>
      </c>
      <c r="AF36" s="41"/>
      <c r="AG36" s="8">
        <v>490075.53591844928</v>
      </c>
      <c r="AH36" s="8"/>
      <c r="AI36" s="8"/>
      <c r="AL36" s="8"/>
      <c r="AP36" s="17">
        <v>0</v>
      </c>
      <c r="AQ36" s="14">
        <v>490075.53591844928</v>
      </c>
      <c r="AR36" s="15">
        <v>0</v>
      </c>
      <c r="AS36" s="8"/>
      <c r="AT36" s="8"/>
    </row>
    <row r="37" spans="1:46" s="24" customFormat="1" x14ac:dyDescent="0.25">
      <c r="A37" s="20" t="s">
        <v>39</v>
      </c>
      <c r="B37" s="40">
        <v>64911.271756519105</v>
      </c>
      <c r="C37" s="40">
        <v>15784.221881250978</v>
      </c>
      <c r="D37" s="40">
        <v>39419.095218925489</v>
      </c>
      <c r="E37" s="40">
        <v>149583.52939599592</v>
      </c>
      <c r="F37" s="40">
        <v>175157.57172878896</v>
      </c>
      <c r="G37" s="40">
        <v>36748.898991846145</v>
      </c>
      <c r="H37" s="40">
        <v>5705.1423250679445</v>
      </c>
      <c r="I37" s="40">
        <v>16894.547468600089</v>
      </c>
      <c r="J37" s="40">
        <v>11153.679673547562</v>
      </c>
      <c r="K37" s="40">
        <v>13830.55943600631</v>
      </c>
      <c r="L37" s="40">
        <v>152099.96312821019</v>
      </c>
      <c r="M37" s="40">
        <v>21022.841366591274</v>
      </c>
      <c r="N37" s="40">
        <v>86707.384955691043</v>
      </c>
      <c r="O37" s="40">
        <v>102253.87066897735</v>
      </c>
      <c r="P37" s="40">
        <v>6685.8172494135106</v>
      </c>
      <c r="Q37" s="40">
        <v>4585.7305845999963</v>
      </c>
      <c r="R37" s="40">
        <v>95125.006271942271</v>
      </c>
      <c r="S37" s="40">
        <v>79664.052045938864</v>
      </c>
      <c r="T37" s="40">
        <v>20582.072635196593</v>
      </c>
      <c r="U37" s="40">
        <v>29014.79858503459</v>
      </c>
      <c r="V37" s="40">
        <v>27840.485274099505</v>
      </c>
      <c r="W37" s="40">
        <v>9797.7482240711561</v>
      </c>
      <c r="X37" s="40">
        <v>472.26509746660184</v>
      </c>
      <c r="Y37" s="40">
        <v>8612.0626862773606</v>
      </c>
      <c r="Z37" s="40">
        <v>12847.012802453242</v>
      </c>
      <c r="AA37" s="40">
        <v>19258.366858356781</v>
      </c>
      <c r="AB37" s="40">
        <v>3880.4712517559265</v>
      </c>
      <c r="AC37" s="40">
        <v>23779.598865408785</v>
      </c>
      <c r="AD37" s="40">
        <v>13964.693706601451</v>
      </c>
      <c r="AE37" s="40">
        <v>35506.003111538521</v>
      </c>
      <c r="AF37" s="40">
        <v>0</v>
      </c>
      <c r="AG37" s="40">
        <v>1282888.7632461737</v>
      </c>
      <c r="AH37" s="40">
        <v>525902.53382492205</v>
      </c>
      <c r="AI37" s="40">
        <v>1908283.1264254681</v>
      </c>
      <c r="AJ37" s="40">
        <v>306242.87992406939</v>
      </c>
      <c r="AK37" s="40">
        <v>510652.30504507932</v>
      </c>
      <c r="AL37" s="40">
        <v>35336.261955557951</v>
      </c>
      <c r="AM37" s="40">
        <v>487597.48221187369</v>
      </c>
      <c r="AN37" s="40">
        <v>299047.89403025783</v>
      </c>
      <c r="AO37" s="40">
        <v>2528.3554091566252</v>
      </c>
      <c r="AP37" s="40">
        <v>4075590.8388263839</v>
      </c>
      <c r="AQ37" s="40">
        <v>5358479.6020725584</v>
      </c>
      <c r="AR37" s="15">
        <v>0</v>
      </c>
      <c r="AS37" s="8"/>
      <c r="AT37" s="8"/>
    </row>
    <row r="38" spans="1:46" x14ac:dyDescent="0.25">
      <c r="A38" s="6" t="s">
        <v>40</v>
      </c>
      <c r="B38" s="38">
        <v>15498.770023669489</v>
      </c>
      <c r="C38" s="38">
        <v>4041.7357564324211</v>
      </c>
      <c r="D38" s="38">
        <v>10479.823413952157</v>
      </c>
      <c r="E38" s="38">
        <v>26898.393645757445</v>
      </c>
      <c r="F38" s="38">
        <v>40467.45678225447</v>
      </c>
      <c r="G38" s="38">
        <v>8098.4651207733978</v>
      </c>
      <c r="H38" s="38">
        <v>4022.7941590351152</v>
      </c>
      <c r="I38" s="38">
        <v>12823.554164741096</v>
      </c>
      <c r="J38" s="38">
        <v>1380.8815986567249</v>
      </c>
      <c r="K38" s="38">
        <v>5763.4738175090752</v>
      </c>
      <c r="L38" s="38">
        <v>67087.598519806241</v>
      </c>
      <c r="M38" s="38">
        <v>3829.5745039699104</v>
      </c>
      <c r="N38" s="38">
        <v>35232.603498682925</v>
      </c>
      <c r="O38" s="38">
        <v>244097.46509422013</v>
      </c>
      <c r="P38" s="38">
        <v>2957.6389347576487</v>
      </c>
      <c r="Q38" s="38">
        <v>9684.7584007499536</v>
      </c>
      <c r="R38" s="38">
        <v>9636.6597931978886</v>
      </c>
      <c r="S38" s="38">
        <v>15263.730036506609</v>
      </c>
      <c r="T38" s="38">
        <v>7771.0431347904068</v>
      </c>
      <c r="U38" s="38">
        <v>1640.5747382168465</v>
      </c>
      <c r="V38" s="38">
        <v>1874.5090492324173</v>
      </c>
      <c r="W38" s="38">
        <v>789.52623020525778</v>
      </c>
      <c r="X38" s="38">
        <v>30.202955738662745</v>
      </c>
      <c r="Y38" s="38">
        <v>851.76636564628188</v>
      </c>
      <c r="Z38" s="38">
        <v>1148.8133584405723</v>
      </c>
      <c r="AA38" s="38">
        <v>2723.9747184696616</v>
      </c>
      <c r="AB38" s="38">
        <v>415.81851231319826</v>
      </c>
      <c r="AC38" s="38">
        <v>1917.713515366429</v>
      </c>
      <c r="AD38" s="38">
        <v>3125.7100643233725</v>
      </c>
      <c r="AE38" s="38">
        <v>2565.4412112678574</v>
      </c>
      <c r="AF38" s="12"/>
      <c r="AG38" s="8">
        <v>542120.47111868346</v>
      </c>
      <c r="AH38" s="42">
        <v>19826.278941820357</v>
      </c>
      <c r="AI38" s="42">
        <v>79659.301498168439</v>
      </c>
      <c r="AJ38" s="43">
        <v>299.26382127120564</v>
      </c>
      <c r="AK38" s="44">
        <v>81168.817831988214</v>
      </c>
      <c r="AL38" s="44">
        <v>8986.4856209127411</v>
      </c>
      <c r="AM38" s="43">
        <v>27580.800435215704</v>
      </c>
      <c r="AP38" s="17">
        <v>217520.94814937667</v>
      </c>
      <c r="AQ38" s="14">
        <v>759641.41926806013</v>
      </c>
      <c r="AR38" s="15">
        <v>0</v>
      </c>
      <c r="AS38" s="15"/>
      <c r="AT38" s="15"/>
    </row>
    <row r="39" spans="1:46" x14ac:dyDescent="0.25">
      <c r="A39" s="20" t="s">
        <v>41</v>
      </c>
      <c r="B39" s="46">
        <v>-1336.5805153800802</v>
      </c>
      <c r="C39" s="46">
        <v>-539.16619721232121</v>
      </c>
      <c r="D39" s="46">
        <v>-4708.932467984002</v>
      </c>
      <c r="E39" s="46">
        <v>-1701.9616192446542</v>
      </c>
      <c r="F39" s="46">
        <v>958.63438686754023</v>
      </c>
      <c r="G39" s="46">
        <v>-26.630029403882975</v>
      </c>
      <c r="H39" s="46">
        <v>-56.462707939568809</v>
      </c>
      <c r="I39" s="46">
        <v>-48.373802701238084</v>
      </c>
      <c r="J39" s="46">
        <v>-191.04622080165427</v>
      </c>
      <c r="K39" s="46">
        <v>-200.61512624202192</v>
      </c>
      <c r="L39" s="46">
        <v>-247.15605636810145</v>
      </c>
      <c r="M39" s="46">
        <v>-954.60606559461803</v>
      </c>
      <c r="N39" s="46">
        <v>-663.65992663604641</v>
      </c>
      <c r="O39" s="46">
        <v>8.7230235660631319</v>
      </c>
      <c r="P39" s="46">
        <v>-60.027679829453866</v>
      </c>
      <c r="Q39" s="46">
        <v>-25.920463414548344</v>
      </c>
      <c r="R39" s="46">
        <v>-1005.2863705743259</v>
      </c>
      <c r="S39" s="46">
        <v>-14783.863185720498</v>
      </c>
      <c r="T39" s="46">
        <v>-241.19847741499765</v>
      </c>
      <c r="U39" s="46">
        <v>-56.615998250327557</v>
      </c>
      <c r="V39" s="46">
        <v>-1336.9222497749656</v>
      </c>
      <c r="W39" s="46">
        <v>-134.96919022033958</v>
      </c>
      <c r="X39" s="46">
        <v>-8.719875044732909</v>
      </c>
      <c r="Y39" s="46">
        <v>-76.748409849702782</v>
      </c>
      <c r="Z39" s="46">
        <v>-175.76836901629522</v>
      </c>
      <c r="AA39" s="46">
        <v>-285.77321938077677</v>
      </c>
      <c r="AB39" s="46">
        <v>-71.025679364494621</v>
      </c>
      <c r="AC39" s="46">
        <v>-358.4533255931878</v>
      </c>
      <c r="AD39" s="46">
        <v>-372.71024323700095</v>
      </c>
      <c r="AE39" s="46">
        <v>-1260.6260681145193</v>
      </c>
      <c r="AF39" s="21"/>
      <c r="AG39" s="8">
        <v>-29962.462129874752</v>
      </c>
      <c r="AH39" s="47">
        <v>21774.732897463633</v>
      </c>
      <c r="AI39" s="47">
        <v>76793.23012104661</v>
      </c>
      <c r="AK39" s="48">
        <v>3816.2749897381345</v>
      </c>
      <c r="AL39" s="17"/>
      <c r="AM39" s="49">
        <v>0.21052273151415821</v>
      </c>
      <c r="AP39" s="17">
        <v>102384.44853097989</v>
      </c>
      <c r="AQ39" s="14">
        <v>72421.98640110514</v>
      </c>
      <c r="AR39" s="15">
        <v>0</v>
      </c>
      <c r="AT39" s="15"/>
    </row>
    <row r="40" spans="1:46" s="24" customFormat="1" x14ac:dyDescent="0.25">
      <c r="A40" s="20" t="s">
        <v>42</v>
      </c>
      <c r="B40" s="17">
        <v>137152.85399999996</v>
      </c>
      <c r="C40" s="17">
        <v>32132.097999999998</v>
      </c>
      <c r="D40" s="17">
        <v>54904.186999999991</v>
      </c>
      <c r="E40" s="17">
        <v>214583.70300000004</v>
      </c>
      <c r="F40" s="17">
        <v>129148.86600000002</v>
      </c>
      <c r="G40" s="17">
        <v>32843.585000000006</v>
      </c>
      <c r="H40" s="17">
        <v>5037.2340000000004</v>
      </c>
      <c r="I40" s="17">
        <v>22183.101999999988</v>
      </c>
      <c r="J40" s="17">
        <v>8263.9080000000013</v>
      </c>
      <c r="K40" s="17">
        <v>8677.8660000000018</v>
      </c>
      <c r="L40" s="17">
        <v>61179.826000000008</v>
      </c>
      <c r="M40" s="17">
        <v>24372.622999999992</v>
      </c>
      <c r="N40" s="17">
        <v>57471.432000000008</v>
      </c>
      <c r="O40" s="17">
        <v>95825.515999999989</v>
      </c>
      <c r="P40" s="17">
        <v>6958.9299999999994</v>
      </c>
      <c r="Q40" s="17">
        <v>6675.07</v>
      </c>
      <c r="R40" s="17">
        <v>373722.02399999998</v>
      </c>
      <c r="S40" s="17">
        <v>122215.54699999999</v>
      </c>
      <c r="T40" s="17">
        <v>51896.707000000009</v>
      </c>
      <c r="U40" s="17">
        <v>57523.243000000002</v>
      </c>
      <c r="V40" s="17">
        <v>288457.62199999997</v>
      </c>
      <c r="W40" s="17">
        <v>30242.517</v>
      </c>
      <c r="X40" s="17">
        <v>1731.4979999999996</v>
      </c>
      <c r="Y40" s="17">
        <v>48122.592000000026</v>
      </c>
      <c r="Z40" s="17">
        <v>98885.558999999994</v>
      </c>
      <c r="AA40" s="17">
        <v>47184.100000000006</v>
      </c>
      <c r="AB40" s="17">
        <v>12370.331</v>
      </c>
      <c r="AC40" s="17">
        <v>53465.104999999996</v>
      </c>
      <c r="AD40" s="17">
        <v>45433.885999999999</v>
      </c>
      <c r="AE40" s="17">
        <v>84273.267999999967</v>
      </c>
      <c r="AF40" s="17">
        <v>860422.49491912639</v>
      </c>
      <c r="AG40" s="17">
        <v>3073357.2939191265</v>
      </c>
      <c r="AH40" s="17">
        <v>0</v>
      </c>
      <c r="AI40" s="17">
        <v>0</v>
      </c>
      <c r="AJ40" s="17">
        <v>0</v>
      </c>
      <c r="AK40" s="17">
        <v>0</v>
      </c>
      <c r="AL40" s="17">
        <v>0</v>
      </c>
      <c r="AM40" s="17">
        <v>0</v>
      </c>
      <c r="AN40" s="17">
        <v>0</v>
      </c>
      <c r="AO40" s="17">
        <v>0</v>
      </c>
      <c r="AP40" s="17">
        <v>0</v>
      </c>
      <c r="AQ40" s="17">
        <v>3073357.2939191265</v>
      </c>
      <c r="AR40" s="15">
        <v>0</v>
      </c>
      <c r="AS40" s="8"/>
      <c r="AT40" s="8"/>
    </row>
    <row r="41" spans="1:46" x14ac:dyDescent="0.25">
      <c r="A41" s="16" t="s">
        <v>43</v>
      </c>
      <c r="B41" s="50">
        <v>1462.2788775734728</v>
      </c>
      <c r="C41" s="50">
        <v>435.84038832992445</v>
      </c>
      <c r="D41" s="50">
        <v>1369.9509040146747</v>
      </c>
      <c r="E41" s="50">
        <v>4163.917962487847</v>
      </c>
      <c r="F41" s="50">
        <v>5202.2910008086201</v>
      </c>
      <c r="G41" s="50">
        <v>450.96676920412881</v>
      </c>
      <c r="H41" s="50">
        <v>269.33777181517013</v>
      </c>
      <c r="I41" s="50">
        <v>2546.6522983620021</v>
      </c>
      <c r="J41" s="50">
        <v>55.424258491302211</v>
      </c>
      <c r="K41" s="50">
        <v>490.90145247194522</v>
      </c>
      <c r="L41" s="50">
        <v>2872.3165962014373</v>
      </c>
      <c r="M41" s="50">
        <v>623.37464721102663</v>
      </c>
      <c r="N41" s="50">
        <v>589.55481091358831</v>
      </c>
      <c r="O41" s="50">
        <v>4445.9935784579957</v>
      </c>
      <c r="P41" s="50">
        <v>246.97230081317363</v>
      </c>
      <c r="Q41" s="50">
        <v>413.98748711476634</v>
      </c>
      <c r="R41" s="50">
        <v>21020.767201416984</v>
      </c>
      <c r="S41" s="50">
        <v>2604.014472459</v>
      </c>
      <c r="T41" s="50">
        <v>2958.3369423938157</v>
      </c>
      <c r="U41" s="50">
        <v>9066.3975793539266</v>
      </c>
      <c r="V41" s="50">
        <v>1517.7461064476163</v>
      </c>
      <c r="W41" s="50">
        <v>4229.6216425810035</v>
      </c>
      <c r="X41" s="50">
        <v>40.84860836795125</v>
      </c>
      <c r="Y41" s="50">
        <v>12261.975478195427</v>
      </c>
      <c r="Z41" s="50">
        <v>42957.145757353777</v>
      </c>
      <c r="AA41" s="50">
        <v>15399.876783903434</v>
      </c>
      <c r="AB41" s="50">
        <v>303.24758699952946</v>
      </c>
      <c r="AC41" s="50">
        <v>5416.9581283662001</v>
      </c>
      <c r="AD41" s="50">
        <v>9940.6401203827518</v>
      </c>
      <c r="AE41" s="50">
        <v>22188.79657403181</v>
      </c>
      <c r="AF41" s="25"/>
      <c r="AG41" s="8">
        <v>175546.13408652428</v>
      </c>
      <c r="AP41" s="17">
        <v>0</v>
      </c>
      <c r="AQ41" s="14">
        <v>175546.13408652428</v>
      </c>
      <c r="AR41" s="15">
        <v>0</v>
      </c>
      <c r="AT41" s="15"/>
    </row>
    <row r="42" spans="1:46" x14ac:dyDescent="0.25">
      <c r="A42" s="16" t="s">
        <v>44</v>
      </c>
      <c r="B42" s="50">
        <v>17892.250667508168</v>
      </c>
      <c r="C42" s="50">
        <v>6521.7288998325675</v>
      </c>
      <c r="D42" s="50">
        <v>6527.1226949561806</v>
      </c>
      <c r="E42" s="50">
        <v>76381.408534042785</v>
      </c>
      <c r="F42" s="50">
        <v>11060.942908726447</v>
      </c>
      <c r="G42" s="50">
        <v>3424.8388417186488</v>
      </c>
      <c r="H42" s="50">
        <v>831.06174922279808</v>
      </c>
      <c r="I42" s="50">
        <v>4102.347383203034</v>
      </c>
      <c r="J42" s="50">
        <v>2375.0329533467097</v>
      </c>
      <c r="K42" s="50">
        <v>1565.2625660134288</v>
      </c>
      <c r="L42" s="50">
        <v>8190.6009884275545</v>
      </c>
      <c r="M42" s="50">
        <v>4074.0309443196356</v>
      </c>
      <c r="N42" s="50">
        <v>5726.0313428795207</v>
      </c>
      <c r="O42" s="50">
        <v>9693.2860706622087</v>
      </c>
      <c r="P42" s="50">
        <v>1945.453158956589</v>
      </c>
      <c r="Q42" s="50">
        <v>1257.2123564934109</v>
      </c>
      <c r="R42" s="50">
        <v>40367.147711355021</v>
      </c>
      <c r="S42" s="50">
        <v>34502.302655442101</v>
      </c>
      <c r="T42" s="50">
        <v>5154.2430280674216</v>
      </c>
      <c r="U42" s="50">
        <v>7882.4664332332677</v>
      </c>
      <c r="V42" s="50">
        <v>2488.4485279538267</v>
      </c>
      <c r="W42" s="50">
        <v>7067.7152041743639</v>
      </c>
      <c r="X42" s="50">
        <v>77.9820077178003</v>
      </c>
      <c r="Y42" s="50">
        <v>18380.570808557033</v>
      </c>
      <c r="Z42" s="50">
        <v>39165.089143139237</v>
      </c>
      <c r="AA42" s="50">
        <v>9545.2405101778986</v>
      </c>
      <c r="AB42" s="50">
        <v>1580.0581365020782</v>
      </c>
      <c r="AC42" s="50">
        <v>5513.3087994949328</v>
      </c>
      <c r="AD42" s="50">
        <v>8815.8312212002911</v>
      </c>
      <c r="AE42" s="50">
        <v>45903.18011974312</v>
      </c>
      <c r="AF42" s="25"/>
      <c r="AG42" s="8">
        <v>388012.1963670681</v>
      </c>
      <c r="AP42" s="17">
        <v>0</v>
      </c>
      <c r="AQ42" s="14">
        <v>388012.1963670681</v>
      </c>
      <c r="AR42" s="15">
        <v>0</v>
      </c>
      <c r="AT42" s="15"/>
    </row>
    <row r="43" spans="1:46" x14ac:dyDescent="0.25">
      <c r="A43" s="16" t="s">
        <v>45</v>
      </c>
      <c r="B43" s="51">
        <v>233.1946489370558</v>
      </c>
      <c r="C43" s="51">
        <v>0</v>
      </c>
      <c r="D43" s="51">
        <v>0</v>
      </c>
      <c r="E43" s="51">
        <v>103.34470418067701</v>
      </c>
      <c r="F43" s="51">
        <v>747.46565332262799</v>
      </c>
      <c r="G43" s="51">
        <v>45.373369402180259</v>
      </c>
      <c r="H43" s="51">
        <v>18.435292830725327</v>
      </c>
      <c r="I43" s="51">
        <v>70.15961340445304</v>
      </c>
      <c r="J43" s="51">
        <v>0</v>
      </c>
      <c r="K43" s="51">
        <v>17.655889064965372</v>
      </c>
      <c r="L43" s="51">
        <v>104.00036218536842</v>
      </c>
      <c r="M43" s="51">
        <v>37.308383571563297</v>
      </c>
      <c r="N43" s="51">
        <v>6.9255904667210686</v>
      </c>
      <c r="O43" s="51">
        <v>0</v>
      </c>
      <c r="P43" s="51">
        <v>1.3830357728525944</v>
      </c>
      <c r="Q43" s="51">
        <v>19.30391872709102</v>
      </c>
      <c r="R43" s="51">
        <v>9738.8733678150711</v>
      </c>
      <c r="S43" s="51">
        <v>108.0346481420987</v>
      </c>
      <c r="T43" s="51">
        <v>82.070261928745197</v>
      </c>
      <c r="U43" s="51">
        <v>13.532937437776475</v>
      </c>
      <c r="V43" s="51">
        <v>268.64870026486756</v>
      </c>
      <c r="W43" s="51">
        <v>1013.800986569832</v>
      </c>
      <c r="X43" s="51">
        <v>0</v>
      </c>
      <c r="Y43" s="51">
        <v>844.65556190070242</v>
      </c>
      <c r="Z43" s="51">
        <v>524.89987392364196</v>
      </c>
      <c r="AA43" s="51">
        <v>804.42979559703008</v>
      </c>
      <c r="AB43" s="51">
        <v>70.715756236952657</v>
      </c>
      <c r="AC43" s="51">
        <v>2244.2004525520924</v>
      </c>
      <c r="AD43" s="51">
        <v>285.83044078204739</v>
      </c>
      <c r="AE43" s="51">
        <v>0</v>
      </c>
      <c r="AF43" s="26"/>
      <c r="AG43" s="8">
        <v>17404.24324501714</v>
      </c>
      <c r="AP43" s="17">
        <v>0</v>
      </c>
      <c r="AQ43" s="14">
        <v>17404.24324501714</v>
      </c>
      <c r="AR43" s="15">
        <v>0</v>
      </c>
      <c r="AT43" s="15"/>
    </row>
    <row r="44" spans="1:46" x14ac:dyDescent="0.25">
      <c r="A44" s="16" t="s">
        <v>46</v>
      </c>
      <c r="B44" s="51">
        <v>6477.1206520445903</v>
      </c>
      <c r="C44" s="51">
        <v>218.65698133505404</v>
      </c>
      <c r="D44" s="51">
        <v>0</v>
      </c>
      <c r="E44" s="51">
        <v>13054.32841507768</v>
      </c>
      <c r="F44" s="51">
        <v>2944.6298117817105</v>
      </c>
      <c r="G44" s="51">
        <v>193.99430136371632</v>
      </c>
      <c r="H44" s="51">
        <v>56.598428573894367</v>
      </c>
      <c r="I44" s="51">
        <v>361.29217120777446</v>
      </c>
      <c r="J44" s="51">
        <v>190.57235937332905</v>
      </c>
      <c r="K44" s="51">
        <v>165.74186837496259</v>
      </c>
      <c r="L44" s="51">
        <v>369.42331058903738</v>
      </c>
      <c r="M44" s="51">
        <v>840.04939606523169</v>
      </c>
      <c r="N44" s="51">
        <v>920.5857425682558</v>
      </c>
      <c r="O44" s="51">
        <v>216.43320587317123</v>
      </c>
      <c r="P44" s="51">
        <v>347.07675244309661</v>
      </c>
      <c r="Q44" s="51">
        <v>234.45982455289507</v>
      </c>
      <c r="R44" s="51">
        <v>18599.107267272531</v>
      </c>
      <c r="S44" s="51">
        <v>1751.4259457764049</v>
      </c>
      <c r="T44" s="51">
        <v>89.406863169717298</v>
      </c>
      <c r="U44" s="51">
        <v>1298.9200421518135</v>
      </c>
      <c r="V44" s="51">
        <v>489.2772644288894</v>
      </c>
      <c r="W44" s="51">
        <v>4606.5561160732341</v>
      </c>
      <c r="X44" s="51">
        <v>0</v>
      </c>
      <c r="Y44" s="51">
        <v>2614.0787963212215</v>
      </c>
      <c r="Z44" s="51">
        <v>110.30778977103587</v>
      </c>
      <c r="AA44" s="51">
        <v>1015.0827793727414</v>
      </c>
      <c r="AB44" s="51">
        <v>366.83023409111581</v>
      </c>
      <c r="AC44" s="51">
        <v>2317.965761746213</v>
      </c>
      <c r="AD44" s="51">
        <v>2823.5461129102682</v>
      </c>
      <c r="AE44" s="51">
        <v>0</v>
      </c>
      <c r="AF44" s="26"/>
      <c r="AG44" s="8">
        <v>62673.468194309593</v>
      </c>
      <c r="AP44" s="17">
        <v>0</v>
      </c>
      <c r="AQ44" s="14">
        <v>62673.468194309593</v>
      </c>
      <c r="AR44" s="15">
        <v>0</v>
      </c>
      <c r="AT44" s="15"/>
    </row>
    <row r="45" spans="1:46" x14ac:dyDescent="0.25">
      <c r="A45" s="16" t="s">
        <v>47</v>
      </c>
      <c r="B45" s="52">
        <v>163.618708640265</v>
      </c>
      <c r="C45" s="52">
        <v>0</v>
      </c>
      <c r="D45" s="52">
        <v>0</v>
      </c>
      <c r="E45" s="52">
        <v>4.9054579542696066</v>
      </c>
      <c r="F45" s="52">
        <v>671.73066569817797</v>
      </c>
      <c r="G45" s="52">
        <v>1.1223876039388818</v>
      </c>
      <c r="H45" s="52">
        <v>513.17674850719902</v>
      </c>
      <c r="I45" s="52">
        <v>230.6855359568074</v>
      </c>
      <c r="J45" s="52">
        <v>9.5910833304645315</v>
      </c>
      <c r="K45" s="52">
        <v>23.789676447189887</v>
      </c>
      <c r="L45" s="52">
        <v>0</v>
      </c>
      <c r="M45" s="52">
        <v>20.018289756669503</v>
      </c>
      <c r="N45" s="52">
        <v>0.30175921542413653</v>
      </c>
      <c r="O45" s="52">
        <v>0</v>
      </c>
      <c r="P45" s="52">
        <v>6.657054758653751</v>
      </c>
      <c r="Q45" s="52">
        <v>157.26545473687094</v>
      </c>
      <c r="R45" s="52">
        <v>12371.768491378249</v>
      </c>
      <c r="S45" s="52">
        <v>1.5071599389029222</v>
      </c>
      <c r="T45" s="52">
        <v>4.7095756890579148</v>
      </c>
      <c r="U45" s="52">
        <v>50.412708189027839</v>
      </c>
      <c r="V45" s="52">
        <v>166.1523941382606</v>
      </c>
      <c r="W45" s="52">
        <v>633.78987842769595</v>
      </c>
      <c r="X45" s="52">
        <v>0</v>
      </c>
      <c r="Y45" s="52">
        <v>934.0994357238003</v>
      </c>
      <c r="Z45" s="52">
        <v>250.51703904375861</v>
      </c>
      <c r="AA45" s="52">
        <v>1463.9798656636146</v>
      </c>
      <c r="AB45" s="52">
        <v>192.23632796334769</v>
      </c>
      <c r="AC45" s="52">
        <v>1227.3759529593697</v>
      </c>
      <c r="AD45" s="52">
        <v>1051.4059462671976</v>
      </c>
      <c r="AE45" s="52">
        <v>0</v>
      </c>
      <c r="AF45" s="27"/>
      <c r="AG45" s="8">
        <v>20150.817597988211</v>
      </c>
      <c r="AP45" s="17">
        <v>0</v>
      </c>
      <c r="AQ45" s="14">
        <v>20150.817597988211</v>
      </c>
      <c r="AR45" s="15">
        <v>0</v>
      </c>
      <c r="AT45" s="15"/>
    </row>
    <row r="46" spans="1:46" x14ac:dyDescent="0.25">
      <c r="A46" s="16" t="s">
        <v>48</v>
      </c>
      <c r="B46" s="52">
        <v>6815.1870245709952</v>
      </c>
      <c r="C46" s="52">
        <v>36.078776505998718</v>
      </c>
      <c r="D46" s="52">
        <v>0</v>
      </c>
      <c r="E46" s="52">
        <v>12448.353317490868</v>
      </c>
      <c r="F46" s="52">
        <v>421.26684536170598</v>
      </c>
      <c r="G46" s="52">
        <v>48.454018916703092</v>
      </c>
      <c r="H46" s="52">
        <v>44.340355107667754</v>
      </c>
      <c r="I46" s="52">
        <v>189.64158853402591</v>
      </c>
      <c r="J46" s="52">
        <v>227.04125161892671</v>
      </c>
      <c r="K46" s="52">
        <v>78.853703346761264</v>
      </c>
      <c r="L46" s="52">
        <v>45.042738883385994</v>
      </c>
      <c r="M46" s="52">
        <v>458.21358854343418</v>
      </c>
      <c r="N46" s="52">
        <v>967.81486224759396</v>
      </c>
      <c r="O46" s="52">
        <v>75.399095887593475</v>
      </c>
      <c r="P46" s="52">
        <v>286.64995217591786</v>
      </c>
      <c r="Q46" s="52">
        <v>208.72609334662724</v>
      </c>
      <c r="R46" s="52">
        <v>10316.472252977364</v>
      </c>
      <c r="S46" s="52">
        <v>6777.3564080512506</v>
      </c>
      <c r="T46" s="52">
        <v>103.90314878818553</v>
      </c>
      <c r="U46" s="52">
        <v>279.91359126766605</v>
      </c>
      <c r="V46" s="52">
        <v>820.49026985026933</v>
      </c>
      <c r="W46" s="52">
        <v>4829.9155871915646</v>
      </c>
      <c r="X46" s="52">
        <v>0</v>
      </c>
      <c r="Y46" s="52">
        <v>3268.3393355403641</v>
      </c>
      <c r="Z46" s="52">
        <v>92.299379671788728</v>
      </c>
      <c r="AA46" s="52">
        <v>921.75842779003494</v>
      </c>
      <c r="AB46" s="52">
        <v>165.40243499387293</v>
      </c>
      <c r="AC46" s="52">
        <v>664.00442995123933</v>
      </c>
      <c r="AD46" s="52">
        <v>3521.6958395701445</v>
      </c>
      <c r="AE46" s="52">
        <v>0</v>
      </c>
      <c r="AF46" s="27"/>
      <c r="AG46" s="8">
        <v>54112.614318181935</v>
      </c>
      <c r="AP46" s="17">
        <v>0</v>
      </c>
      <c r="AQ46" s="14">
        <v>54112.614318181935</v>
      </c>
      <c r="AR46" s="15">
        <v>0</v>
      </c>
      <c r="AT46" s="15"/>
    </row>
    <row r="47" spans="1:46" x14ac:dyDescent="0.25">
      <c r="A47" s="16" t="s">
        <v>49</v>
      </c>
      <c r="B47" s="53">
        <v>1083.783111071428</v>
      </c>
      <c r="C47" s="53">
        <v>0</v>
      </c>
      <c r="D47" s="53">
        <v>3.7458443301106312</v>
      </c>
      <c r="E47" s="53">
        <v>85.017219406848028</v>
      </c>
      <c r="F47" s="53">
        <v>1227.5038883118198</v>
      </c>
      <c r="G47" s="53">
        <v>75.091119445654002</v>
      </c>
      <c r="H47" s="53">
        <v>103.83784142205985</v>
      </c>
      <c r="I47" s="53">
        <v>77.302752878849162</v>
      </c>
      <c r="J47" s="53">
        <v>133.20655152121378</v>
      </c>
      <c r="K47" s="53">
        <v>25.446075582341781</v>
      </c>
      <c r="L47" s="53">
        <v>3.987269594108195</v>
      </c>
      <c r="M47" s="53">
        <v>160.17026608561943</v>
      </c>
      <c r="N47" s="53">
        <v>46.263714938164419</v>
      </c>
      <c r="O47" s="53">
        <v>1.5762285825642954</v>
      </c>
      <c r="P47" s="53">
        <v>11.887646807108197</v>
      </c>
      <c r="Q47" s="53">
        <v>86.330874328495611</v>
      </c>
      <c r="R47" s="53">
        <v>9235.8620841447646</v>
      </c>
      <c r="S47" s="53">
        <v>0.52965040419311082</v>
      </c>
      <c r="T47" s="53">
        <v>0</v>
      </c>
      <c r="U47" s="53">
        <v>144.61607341614697</v>
      </c>
      <c r="V47" s="53">
        <v>24.523883104069764</v>
      </c>
      <c r="W47" s="53">
        <v>378.06309792316938</v>
      </c>
      <c r="X47" s="53">
        <v>0</v>
      </c>
      <c r="Y47" s="53">
        <v>793.67688201082956</v>
      </c>
      <c r="Z47" s="53">
        <v>81.386502759926174</v>
      </c>
      <c r="AA47" s="53">
        <v>210.30701493059331</v>
      </c>
      <c r="AB47" s="53">
        <v>20.38418320720066</v>
      </c>
      <c r="AC47" s="53">
        <v>1455.8733494197772</v>
      </c>
      <c r="AD47" s="53">
        <v>132.06304948023055</v>
      </c>
      <c r="AE47" s="53">
        <v>82.565787329532426</v>
      </c>
      <c r="AF47" s="28"/>
      <c r="AG47" s="8">
        <v>15685.00196243682</v>
      </c>
      <c r="AP47" s="17">
        <v>0</v>
      </c>
      <c r="AQ47" s="14">
        <v>15685.00196243682</v>
      </c>
      <c r="AR47" s="15">
        <v>0</v>
      </c>
      <c r="AT47" s="15"/>
    </row>
    <row r="48" spans="1:46" x14ac:dyDescent="0.25">
      <c r="A48" s="16" t="s">
        <v>50</v>
      </c>
      <c r="B48" s="53">
        <v>3726.6453301772194</v>
      </c>
      <c r="C48" s="53">
        <v>2.9023707981592795</v>
      </c>
      <c r="D48" s="53">
        <v>0</v>
      </c>
      <c r="E48" s="53">
        <v>289.85437610138763</v>
      </c>
      <c r="F48" s="53">
        <v>333.89226585732376</v>
      </c>
      <c r="G48" s="53">
        <v>3.2482818448464346</v>
      </c>
      <c r="H48" s="53">
        <v>26.295093640303087</v>
      </c>
      <c r="I48" s="53">
        <v>58.322268753732658</v>
      </c>
      <c r="J48" s="53">
        <v>18.31689990406127</v>
      </c>
      <c r="K48" s="53">
        <v>1.2796941186324109</v>
      </c>
      <c r="L48" s="53">
        <v>44.358514218245652</v>
      </c>
      <c r="M48" s="53">
        <v>105.11332579287871</v>
      </c>
      <c r="N48" s="53">
        <v>46.406784414533774</v>
      </c>
      <c r="O48" s="53">
        <v>0</v>
      </c>
      <c r="P48" s="53">
        <v>106.59022635290142</v>
      </c>
      <c r="Q48" s="53">
        <v>33.326095758552867</v>
      </c>
      <c r="R48" s="53">
        <v>3310.6275584441637</v>
      </c>
      <c r="S48" s="53">
        <v>212.7187647034749</v>
      </c>
      <c r="T48" s="53">
        <v>0</v>
      </c>
      <c r="U48" s="53">
        <v>0</v>
      </c>
      <c r="V48" s="53">
        <v>35.246175556793894</v>
      </c>
      <c r="W48" s="53">
        <v>101.32805343458064</v>
      </c>
      <c r="X48" s="53">
        <v>0</v>
      </c>
      <c r="Y48" s="53">
        <v>389.14945263411488</v>
      </c>
      <c r="Z48" s="53">
        <v>111.67524935872731</v>
      </c>
      <c r="AA48" s="53">
        <v>114.14653395781144</v>
      </c>
      <c r="AB48" s="53">
        <v>18.184530030586526</v>
      </c>
      <c r="AC48" s="53">
        <v>594.97311447507343</v>
      </c>
      <c r="AD48" s="53">
        <v>198.28210713807925</v>
      </c>
      <c r="AE48" s="53">
        <v>96.062471020833271</v>
      </c>
      <c r="AF48" s="28"/>
      <c r="AG48" s="8">
        <v>9978.945538487018</v>
      </c>
      <c r="AP48" s="17">
        <v>0</v>
      </c>
      <c r="AQ48" s="14">
        <v>9978.945538487018</v>
      </c>
      <c r="AR48" s="15">
        <v>0</v>
      </c>
      <c r="AT48" s="15"/>
    </row>
    <row r="49" spans="1:46" x14ac:dyDescent="0.25">
      <c r="A49" s="16" t="s">
        <v>51</v>
      </c>
      <c r="AF49" s="50">
        <v>663694.0831340435</v>
      </c>
      <c r="AG49" s="8">
        <v>663694.0831340435</v>
      </c>
      <c r="AH49" s="8"/>
      <c r="AI49" s="8"/>
      <c r="AL49" s="8"/>
      <c r="AP49" s="17">
        <v>0</v>
      </c>
      <c r="AQ49" s="14">
        <v>663694.0831340435</v>
      </c>
      <c r="AR49" s="15">
        <v>0</v>
      </c>
      <c r="AT49" s="15"/>
    </row>
    <row r="50" spans="1:46" x14ac:dyDescent="0.25">
      <c r="A50" s="16" t="s">
        <v>52</v>
      </c>
      <c r="AF50" s="50">
        <v>196728.41178508286</v>
      </c>
      <c r="AG50" s="8">
        <v>196728.41178508286</v>
      </c>
      <c r="AH50" s="8"/>
      <c r="AI50" s="8"/>
      <c r="AL50" s="8"/>
      <c r="AP50" s="17">
        <v>0</v>
      </c>
      <c r="AQ50" s="14">
        <v>196728.41178508286</v>
      </c>
      <c r="AR50" s="15">
        <v>0</v>
      </c>
      <c r="AT50" s="15"/>
    </row>
    <row r="51" spans="1:46" x14ac:dyDescent="0.25">
      <c r="A51" s="16" t="s">
        <v>69</v>
      </c>
      <c r="B51" s="55">
        <v>98674.952771138109</v>
      </c>
      <c r="C51" s="55"/>
      <c r="D51" s="55"/>
      <c r="E51" s="55">
        <v>82610.483562230977</v>
      </c>
      <c r="F51" s="55">
        <v>103225.68390399931</v>
      </c>
      <c r="G51" s="55">
        <v>27030.260281309285</v>
      </c>
      <c r="H51" s="55">
        <v>2747.4207152627087</v>
      </c>
      <c r="I51" s="55">
        <v>12636.282619567388</v>
      </c>
      <c r="J51" s="55">
        <v>4728.2546313978673</v>
      </c>
      <c r="K51" s="55">
        <v>5590.5507535625711</v>
      </c>
      <c r="L51" s="55">
        <v>45813.581912675458</v>
      </c>
      <c r="M51" s="55">
        <v>16808.202137574226</v>
      </c>
      <c r="N51" s="55">
        <v>46121.622467071589</v>
      </c>
      <c r="O51" s="55">
        <v>74194.189313908137</v>
      </c>
      <c r="P51" s="55">
        <v>3534.6335018049244</v>
      </c>
      <c r="Q51" s="55">
        <v>3604.4012112130436</v>
      </c>
      <c r="R51" s="55">
        <v>236991.11249004616</v>
      </c>
      <c r="S51" s="55">
        <v>73309.240762959904</v>
      </c>
      <c r="T51" s="55">
        <v>41586.33823291539</v>
      </c>
      <c r="U51" s="55">
        <v>34691.180461985918</v>
      </c>
      <c r="V51" s="55">
        <v>281642.20562502171</v>
      </c>
      <c r="W51" s="55">
        <v>4871.992794559821</v>
      </c>
      <c r="X51" s="55">
        <v>1441.2366486472556</v>
      </c>
      <c r="Y51" s="55">
        <v>0</v>
      </c>
      <c r="Z51" s="55">
        <v>1533.8744046115171</v>
      </c>
      <c r="AA51" s="55">
        <v>1283.4441194823667</v>
      </c>
      <c r="AB51" s="55">
        <v>9042.2255506068086</v>
      </c>
      <c r="AC51" s="55">
        <v>31966.126222835439</v>
      </c>
      <c r="AD51" s="55">
        <v>17809.586482429018</v>
      </c>
      <c r="AE51" s="55">
        <v>0</v>
      </c>
      <c r="AF51" s="56"/>
      <c r="AG51" s="8">
        <v>1263489.0835788168</v>
      </c>
      <c r="AM51" s="17"/>
      <c r="AN51" s="8"/>
      <c r="AP51" s="17">
        <v>0</v>
      </c>
      <c r="AQ51" s="14">
        <v>1263489.0835788168</v>
      </c>
      <c r="AR51" s="15">
        <v>0</v>
      </c>
      <c r="AS51" s="15"/>
      <c r="AT51" s="15"/>
    </row>
    <row r="52" spans="1:46" s="24" customFormat="1" x14ac:dyDescent="0.25">
      <c r="A52" s="16" t="s">
        <v>70</v>
      </c>
      <c r="B52" s="8"/>
      <c r="C52" s="54">
        <v>22337.81448883046</v>
      </c>
      <c r="D52" s="54">
        <v>46254.821271092726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>
        <v>68592.635759923185</v>
      </c>
      <c r="AM52" s="8"/>
      <c r="AN52" s="8"/>
      <c r="AP52" s="17">
        <v>0</v>
      </c>
      <c r="AQ52" s="14">
        <v>68592.635759923185</v>
      </c>
      <c r="AR52" s="15">
        <v>0</v>
      </c>
      <c r="AT52" s="8"/>
    </row>
    <row r="53" spans="1:46" x14ac:dyDescent="0.25">
      <c r="A53" s="20" t="s">
        <v>53</v>
      </c>
      <c r="B53" s="58">
        <v>4.0245626106198156</v>
      </c>
      <c r="C53" s="58">
        <v>67.124714878204003</v>
      </c>
      <c r="D53" s="58">
        <v>32.495073661012796</v>
      </c>
      <c r="E53" s="58">
        <v>683.57094497655635</v>
      </c>
      <c r="F53" s="58">
        <v>477.08481872512499</v>
      </c>
      <c r="G53" s="58">
        <v>53.066391182389403</v>
      </c>
      <c r="H53" s="58">
        <v>46.805066802033252</v>
      </c>
      <c r="I53" s="58">
        <v>409.40350577811023</v>
      </c>
      <c r="J53" s="58">
        <v>7.4440464003376965</v>
      </c>
      <c r="K53" s="58">
        <v>78.610951588151636</v>
      </c>
      <c r="L53" s="58">
        <v>252.18367382379023</v>
      </c>
      <c r="M53" s="58">
        <v>67.167736802091497</v>
      </c>
      <c r="N53" s="58">
        <v>91.603738875300678</v>
      </c>
      <c r="O53" s="58">
        <v>855.46024534161063</v>
      </c>
      <c r="P53" s="58">
        <v>30.098855735095707</v>
      </c>
      <c r="Q53" s="58">
        <v>73.672887034072943</v>
      </c>
      <c r="R53" s="58">
        <v>1929.7452899619586</v>
      </c>
      <c r="S53" s="58">
        <v>103.58296629503691</v>
      </c>
      <c r="T53" s="58">
        <v>507.11654824087998</v>
      </c>
      <c r="U53" s="58">
        <v>886.56545063738179</v>
      </c>
      <c r="V53" s="58">
        <v>165.57624819185909</v>
      </c>
      <c r="W53" s="58">
        <v>560.9504012166185</v>
      </c>
      <c r="X53" s="58">
        <v>24.708893890274219</v>
      </c>
      <c r="Y53" s="58">
        <v>1905.4864280286554</v>
      </c>
      <c r="Z53" s="58">
        <v>6167.8102880338629</v>
      </c>
      <c r="AA53" s="58">
        <v>9344.9519301537584</v>
      </c>
      <c r="AB53" s="58">
        <v>60.820762704553985</v>
      </c>
      <c r="AC53" s="58">
        <v>450.16107910070644</v>
      </c>
      <c r="AD53" s="58">
        <v>228.08846661779032</v>
      </c>
      <c r="AE53" s="58">
        <v>4574.8574130230836</v>
      </c>
      <c r="AF53" s="30"/>
      <c r="AG53" s="8">
        <v>30140.239380310926</v>
      </c>
      <c r="AP53" s="17">
        <v>0</v>
      </c>
      <c r="AQ53" s="14">
        <v>30140.239380310926</v>
      </c>
      <c r="AR53" s="15">
        <v>0</v>
      </c>
      <c r="AT53" s="15"/>
    </row>
    <row r="54" spans="1:46" x14ac:dyDescent="0.25">
      <c r="A54" s="20" t="s">
        <v>54</v>
      </c>
      <c r="B54" s="58">
        <v>49.244015051207434</v>
      </c>
      <c r="C54" s="58">
        <v>1004.4254838145464</v>
      </c>
      <c r="D54" s="58">
        <v>154.82257951398634</v>
      </c>
      <c r="E54" s="58">
        <v>12539.178744784989</v>
      </c>
      <c r="F54" s="58">
        <v>1014.3623149336476</v>
      </c>
      <c r="G54" s="58">
        <v>403.00937923214781</v>
      </c>
      <c r="H54" s="58">
        <v>144.42051861809009</v>
      </c>
      <c r="I54" s="58">
        <v>659.49929705097054</v>
      </c>
      <c r="J54" s="58">
        <v>318.99128627618001</v>
      </c>
      <c r="K54" s="58">
        <v>250.65474787255744</v>
      </c>
      <c r="L54" s="58">
        <v>719.11844635025432</v>
      </c>
      <c r="M54" s="58">
        <v>438.97107368083738</v>
      </c>
      <c r="N54" s="58">
        <v>889.69824385302684</v>
      </c>
      <c r="O54" s="58">
        <v>1865.0996079600955</v>
      </c>
      <c r="P54" s="58">
        <v>237.09506603785582</v>
      </c>
      <c r="Q54" s="58">
        <v>223.73252042785228</v>
      </c>
      <c r="R54" s="58">
        <v>3705.7787862250329</v>
      </c>
      <c r="S54" s="58">
        <v>1372.4389364414685</v>
      </c>
      <c r="T54" s="58">
        <v>883.53760375690877</v>
      </c>
      <c r="U54" s="58">
        <v>770.79372974193757</v>
      </c>
      <c r="V54" s="58">
        <v>271.47358133668848</v>
      </c>
      <c r="W54" s="58">
        <v>937.35043332318014</v>
      </c>
      <c r="X54" s="58">
        <v>47.170496891674482</v>
      </c>
      <c r="Y54" s="58">
        <v>2856.3038865479384</v>
      </c>
      <c r="Z54" s="58">
        <v>5623.3447425324975</v>
      </c>
      <c r="AA54" s="58">
        <v>5792.2420407028194</v>
      </c>
      <c r="AB54" s="58">
        <v>316.90389338445681</v>
      </c>
      <c r="AC54" s="58">
        <v>458.16803079934721</v>
      </c>
      <c r="AD54" s="58">
        <v>202.27967221967927</v>
      </c>
      <c r="AE54" s="58">
        <v>9464.2583770365582</v>
      </c>
      <c r="AF54" s="30"/>
      <c r="AG54" s="8">
        <v>53614.367536398429</v>
      </c>
      <c r="AP54" s="17">
        <v>0</v>
      </c>
      <c r="AQ54" s="14">
        <v>53614.367536398429</v>
      </c>
      <c r="AR54" s="15">
        <v>0</v>
      </c>
      <c r="AT54" s="15"/>
    </row>
    <row r="55" spans="1:46" s="24" customFormat="1" x14ac:dyDescent="0.25">
      <c r="A55" s="20" t="s">
        <v>55</v>
      </c>
      <c r="B55" s="50">
        <v>2.2795054815969693</v>
      </c>
      <c r="C55" s="50">
        <v>85.060024021111943</v>
      </c>
      <c r="D55" s="50">
        <v>28.149380130070679</v>
      </c>
      <c r="E55" s="50">
        <v>560.2938904533728</v>
      </c>
      <c r="F55" s="50">
        <v>395.37645779170646</v>
      </c>
      <c r="G55" s="50">
        <v>89.386835191346307</v>
      </c>
      <c r="H55" s="50">
        <v>45.085471898101737</v>
      </c>
      <c r="I55" s="50">
        <v>249.62735578675776</v>
      </c>
      <c r="J55" s="50">
        <v>3.7779813010523018</v>
      </c>
      <c r="K55" s="50">
        <v>70.228506983138203</v>
      </c>
      <c r="L55" s="50">
        <v>333.61399672138919</v>
      </c>
      <c r="M55" s="50">
        <v>76.605571009563334</v>
      </c>
      <c r="N55" s="50">
        <v>108.45128354181213</v>
      </c>
      <c r="O55" s="50">
        <v>1195.7264966398109</v>
      </c>
      <c r="P55" s="50">
        <v>16.456220352395675</v>
      </c>
      <c r="Q55" s="50">
        <v>76.236101176060743</v>
      </c>
      <c r="R55" s="50">
        <v>1630.2947739006745</v>
      </c>
      <c r="S55" s="50">
        <v>115.89895568472089</v>
      </c>
      <c r="T55" s="50">
        <v>66.015482412418905</v>
      </c>
      <c r="U55" s="50">
        <v>440.87965139717846</v>
      </c>
      <c r="V55" s="50">
        <v>107.56465575927224</v>
      </c>
      <c r="W55" s="50">
        <v>330.59233901355361</v>
      </c>
      <c r="X55" s="50">
        <v>28.842571720587401</v>
      </c>
      <c r="Y55" s="50">
        <v>1377.2492093137928</v>
      </c>
      <c r="Z55" s="50">
        <v>997.59489976097575</v>
      </c>
      <c r="AA55" s="50">
        <v>632.4227136640983</v>
      </c>
      <c r="AB55" s="50">
        <v>18.844358253871036</v>
      </c>
      <c r="AC55" s="50">
        <v>328.04823599625104</v>
      </c>
      <c r="AD55" s="50">
        <v>132.73231046942223</v>
      </c>
      <c r="AE55" s="50">
        <v>429.28352326744664</v>
      </c>
      <c r="AF55" s="25"/>
      <c r="AG55" s="8">
        <v>9972.6187590935533</v>
      </c>
      <c r="AP55" s="17">
        <v>0</v>
      </c>
      <c r="AQ55" s="14">
        <v>9972.6187590935533</v>
      </c>
      <c r="AR55" s="15">
        <v>0</v>
      </c>
      <c r="AT55" s="8"/>
    </row>
    <row r="56" spans="1:46" s="24" customFormat="1" x14ac:dyDescent="0.25">
      <c r="A56" s="20" t="s">
        <v>56</v>
      </c>
      <c r="B56" s="50">
        <v>27.891727152875198</v>
      </c>
      <c r="C56" s="50">
        <v>1272.8017681073875</v>
      </c>
      <c r="D56" s="50">
        <v>134.11754929136114</v>
      </c>
      <c r="E56" s="50">
        <v>10277.828941730066</v>
      </c>
      <c r="F56" s="50">
        <v>840.63663997435003</v>
      </c>
      <c r="G56" s="50">
        <v>678.84271304933975</v>
      </c>
      <c r="H56" s="50">
        <v>139.11458050482523</v>
      </c>
      <c r="I56" s="50">
        <v>402.11933542964198</v>
      </c>
      <c r="J56" s="50">
        <v>161.8935522346232</v>
      </c>
      <c r="K56" s="50">
        <v>223.92692564705973</v>
      </c>
      <c r="L56" s="50">
        <v>951.32240467960071</v>
      </c>
      <c r="M56" s="50">
        <v>500.65152344026183</v>
      </c>
      <c r="N56" s="50">
        <v>1053.3294568042295</v>
      </c>
      <c r="O56" s="50">
        <v>2606.9581050138049</v>
      </c>
      <c r="P56" s="50">
        <v>129.62913558987341</v>
      </c>
      <c r="Q56" s="50">
        <v>231.51658297067107</v>
      </c>
      <c r="R56" s="50">
        <v>3130.7301641522608</v>
      </c>
      <c r="S56" s="50">
        <v>1535.6215907309527</v>
      </c>
      <c r="T56" s="50">
        <v>115.01727037670952</v>
      </c>
      <c r="U56" s="50">
        <v>383.30759519609427</v>
      </c>
      <c r="V56" s="50">
        <v>176.35960859785573</v>
      </c>
      <c r="W56" s="50">
        <v>552.42116157790838</v>
      </c>
      <c r="X56" s="50">
        <v>55.061891711364154</v>
      </c>
      <c r="Y56" s="50">
        <v>2064.4819146667273</v>
      </c>
      <c r="Z56" s="50">
        <v>909.53187156740205</v>
      </c>
      <c r="AA56" s="50">
        <v>391.99189647626997</v>
      </c>
      <c r="AB56" s="50">
        <v>98.187695014487375</v>
      </c>
      <c r="AC56" s="50">
        <v>333.88318375693621</v>
      </c>
      <c r="AD56" s="50">
        <v>117.71330945771405</v>
      </c>
      <c r="AE56" s="50">
        <v>888.08236288242097</v>
      </c>
      <c r="AF56" s="25"/>
      <c r="AG56" s="8">
        <v>30384.972457785079</v>
      </c>
      <c r="AP56" s="17">
        <v>0</v>
      </c>
      <c r="AQ56" s="14">
        <v>30384.972457785079</v>
      </c>
      <c r="AR56" s="15">
        <v>0</v>
      </c>
      <c r="AT56" s="8"/>
    </row>
    <row r="57" spans="1:46" x14ac:dyDescent="0.25">
      <c r="A57" s="20" t="s">
        <v>57</v>
      </c>
      <c r="B57" s="59">
        <v>540.3823980423947</v>
      </c>
      <c r="C57" s="59">
        <v>149.66410354658211</v>
      </c>
      <c r="D57" s="59">
        <v>398.96170300987484</v>
      </c>
      <c r="E57" s="59">
        <v>1381.2169290816994</v>
      </c>
      <c r="F57" s="59">
        <v>585.99882470744592</v>
      </c>
      <c r="G57" s="59">
        <v>345.93031053567461</v>
      </c>
      <c r="H57" s="59">
        <v>51.304365794423688</v>
      </c>
      <c r="I57" s="59">
        <v>189.76627408644489</v>
      </c>
      <c r="J57" s="59">
        <v>34.361144803933371</v>
      </c>
      <c r="K57" s="59">
        <v>94.963188926296866</v>
      </c>
      <c r="L57" s="59">
        <v>1480.2757856503752</v>
      </c>
      <c r="M57" s="59">
        <v>162.7461161469555</v>
      </c>
      <c r="N57" s="59">
        <v>902.84220221024077</v>
      </c>
      <c r="O57" s="59">
        <v>675.394051673013</v>
      </c>
      <c r="P57" s="59">
        <v>58.347092399561213</v>
      </c>
      <c r="Q57" s="59">
        <v>54.898592119589338</v>
      </c>
      <c r="R57" s="59">
        <v>1373.7365609098038</v>
      </c>
      <c r="S57" s="59">
        <v>-179.12591702952102</v>
      </c>
      <c r="T57" s="59">
        <v>346.01204226075851</v>
      </c>
      <c r="U57" s="59">
        <v>1614.256745991863</v>
      </c>
      <c r="V57" s="59">
        <v>283.90895934799175</v>
      </c>
      <c r="W57" s="59">
        <v>128.41930393347712</v>
      </c>
      <c r="X57" s="59">
        <v>15.646881053092573</v>
      </c>
      <c r="Y57" s="59">
        <v>432.52481055941274</v>
      </c>
      <c r="Z57" s="59">
        <v>360.08205847183882</v>
      </c>
      <c r="AA57" s="59">
        <v>264.22558812753698</v>
      </c>
      <c r="AB57" s="59">
        <v>116.28955001113917</v>
      </c>
      <c r="AC57" s="59">
        <v>494.05825854641819</v>
      </c>
      <c r="AD57" s="59">
        <v>174.19092107536471</v>
      </c>
      <c r="AE57" s="59">
        <v>646.18137166518693</v>
      </c>
      <c r="AF57" s="31"/>
      <c r="AG57" s="8">
        <v>13177.460217658865</v>
      </c>
      <c r="AP57" s="17">
        <v>0</v>
      </c>
      <c r="AQ57" s="14">
        <v>13177.460217658865</v>
      </c>
      <c r="AR57" s="15">
        <v>0</v>
      </c>
      <c r="AT57" s="15"/>
    </row>
    <row r="58" spans="1:46" s="32" customFormat="1" x14ac:dyDescent="0.25">
      <c r="A58" s="6" t="s">
        <v>58</v>
      </c>
      <c r="B58" s="14">
        <v>216226.31526480854</v>
      </c>
      <c r="C58" s="14">
        <v>51418.889440471066</v>
      </c>
      <c r="D58" s="14">
        <v>100094.17316489363</v>
      </c>
      <c r="E58" s="14">
        <v>389363.66442250874</v>
      </c>
      <c r="F58" s="14">
        <v>345732.52889791102</v>
      </c>
      <c r="G58" s="14">
        <v>77664.319083215654</v>
      </c>
      <c r="H58" s="14">
        <v>14708.70777616349</v>
      </c>
      <c r="I58" s="14">
        <v>51852.829830639937</v>
      </c>
      <c r="J58" s="14">
        <v>20607.423051402631</v>
      </c>
      <c r="K58" s="14">
        <v>28071.284127273368</v>
      </c>
      <c r="L58" s="14">
        <v>280120.23159164836</v>
      </c>
      <c r="M58" s="14">
        <v>48270.432804966556</v>
      </c>
      <c r="N58" s="14">
        <v>178747.76052773793</v>
      </c>
      <c r="O58" s="14">
        <v>442185.57478676352</v>
      </c>
      <c r="P58" s="14">
        <v>16542.358504341704</v>
      </c>
      <c r="Q58" s="14">
        <v>20919.638521935398</v>
      </c>
      <c r="R58" s="14">
        <v>477478.40369456582</v>
      </c>
      <c r="S58" s="14">
        <v>202359.46589672496</v>
      </c>
      <c r="T58" s="14">
        <v>80008.624292572</v>
      </c>
      <c r="U58" s="14">
        <v>88122.000325001092</v>
      </c>
      <c r="V58" s="14">
        <v>316835.69407355692</v>
      </c>
      <c r="W58" s="14">
        <v>40694.822264056071</v>
      </c>
      <c r="X58" s="14">
        <v>2225.2461781605321</v>
      </c>
      <c r="Y58" s="60">
        <v>57509.672642073958</v>
      </c>
      <c r="Z58" s="14">
        <v>112705.61679187749</v>
      </c>
      <c r="AA58" s="14">
        <v>68880.668357445669</v>
      </c>
      <c r="AB58" s="14">
        <v>16595.59508470463</v>
      </c>
      <c r="AC58" s="14">
        <v>78803.964055182019</v>
      </c>
      <c r="AD58" s="14">
        <v>62151.579527687827</v>
      </c>
      <c r="AE58" s="61">
        <v>121084.08625469185</v>
      </c>
      <c r="AF58" s="14">
        <v>860422.49491912639</v>
      </c>
      <c r="AG58" s="8">
        <v>4868404.0661541093</v>
      </c>
      <c r="AH58" s="14">
        <v>567503.54566420615</v>
      </c>
      <c r="AI58" s="14">
        <v>2064735.6580446821</v>
      </c>
      <c r="AJ58" s="14">
        <v>306542.14374534064</v>
      </c>
      <c r="AK58" s="14">
        <v>595637.39786680567</v>
      </c>
      <c r="AL58" s="14">
        <v>44322.747576470712</v>
      </c>
      <c r="AM58" s="14">
        <v>515178.49316982104</v>
      </c>
      <c r="AN58" s="14">
        <v>299047.89403025783</v>
      </c>
      <c r="AO58" s="14">
        <v>2528.3554091566243</v>
      </c>
      <c r="AP58" s="17">
        <v>4395496.2355067395</v>
      </c>
      <c r="AQ58" s="14">
        <v>9263900.3016608488</v>
      </c>
      <c r="AR58" s="15"/>
    </row>
    <row r="59" spans="1:46" x14ac:dyDescent="0.25">
      <c r="B59" s="15">
        <v>216226.31526480857</v>
      </c>
      <c r="C59" s="15">
        <v>51418.889440471015</v>
      </c>
      <c r="D59" s="15">
        <v>100094.17316489363</v>
      </c>
      <c r="E59" s="15">
        <v>389363.66442250885</v>
      </c>
      <c r="F59" s="15">
        <v>345732.52889791067</v>
      </c>
      <c r="G59" s="15">
        <v>77664.319083215698</v>
      </c>
      <c r="H59" s="15">
        <v>14708.707776163497</v>
      </c>
      <c r="I59" s="15">
        <v>51852.829830639967</v>
      </c>
      <c r="J59" s="15">
        <v>20607.42305140262</v>
      </c>
      <c r="K59" s="15">
        <v>28071.284127273364</v>
      </c>
      <c r="L59" s="15">
        <v>280120.23159164819</v>
      </c>
      <c r="M59" s="15">
        <v>48270.432804966549</v>
      </c>
      <c r="N59" s="15">
        <v>178747.76052773793</v>
      </c>
      <c r="O59" s="15">
        <v>442185.57478676323</v>
      </c>
      <c r="P59" s="15">
        <v>16542.358504341697</v>
      </c>
      <c r="Q59" s="15">
        <v>20919.638521935391</v>
      </c>
      <c r="R59" s="15">
        <v>477478.40369456564</v>
      </c>
      <c r="S59" s="15">
        <v>202359.46589672504</v>
      </c>
      <c r="T59" s="15">
        <v>80008.624292571985</v>
      </c>
      <c r="U59" s="15">
        <v>88122.000325001063</v>
      </c>
      <c r="V59" s="15">
        <v>316835.69407355692</v>
      </c>
      <c r="W59" s="15">
        <v>40694.822264056063</v>
      </c>
      <c r="X59" s="15">
        <v>2225.2461781605321</v>
      </c>
      <c r="Y59" s="15">
        <v>57509.672642073936</v>
      </c>
      <c r="Z59" s="15">
        <v>112705.6167918775</v>
      </c>
      <c r="AA59" s="15">
        <v>68880.668357445684</v>
      </c>
      <c r="AB59" s="15">
        <v>16595.595084704626</v>
      </c>
      <c r="AC59" s="15">
        <v>78803.964055182048</v>
      </c>
      <c r="AD59" s="15">
        <v>62151.57952768782</v>
      </c>
      <c r="AE59" s="15">
        <v>121084.08625469184</v>
      </c>
      <c r="AF59" s="15">
        <v>860422.49491912639</v>
      </c>
      <c r="AG59" s="15">
        <v>4868404.0661541075</v>
      </c>
      <c r="AH59" s="15">
        <v>567503.54566420615</v>
      </c>
      <c r="AI59" s="15">
        <v>2064735.6580446821</v>
      </c>
      <c r="AJ59" s="15">
        <v>306542.14374534064</v>
      </c>
      <c r="AK59" s="15">
        <v>595637.39786680567</v>
      </c>
      <c r="AL59" s="15">
        <v>44322.747576470712</v>
      </c>
      <c r="AM59" s="15">
        <v>515178.49316982104</v>
      </c>
      <c r="AN59" s="15">
        <v>299047.89403025783</v>
      </c>
      <c r="AO59" s="15">
        <v>2528.3554091566243</v>
      </c>
      <c r="AP59" s="15">
        <v>4395496.2355067395</v>
      </c>
      <c r="AR59" s="15"/>
    </row>
    <row r="60" spans="1:46" x14ac:dyDescent="0.25"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R60" s="15"/>
    </row>
    <row r="61" spans="1:46" x14ac:dyDescent="0.25">
      <c r="AH61" s="15"/>
      <c r="AI61" s="15"/>
      <c r="AM61" s="15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61"/>
  <sheetViews>
    <sheetView workbookViewId="0">
      <selection activeCell="K11" sqref="K11"/>
    </sheetView>
  </sheetViews>
  <sheetFormatPr baseColWidth="10" defaultRowHeight="15" x14ac:dyDescent="0.25"/>
  <cols>
    <col min="1" max="1" width="33.28515625" style="33" bestFit="1" customWidth="1"/>
    <col min="2" max="32" width="11.42578125" customWidth="1"/>
    <col min="33" max="33" width="11.42578125" style="64" customWidth="1"/>
    <col min="34" max="35" width="11.5703125" customWidth="1"/>
    <col min="36" max="36" width="15.7109375" bestFit="1" customWidth="1"/>
    <col min="37" max="37" width="15.7109375" style="24" customWidth="1"/>
    <col min="38" max="38" width="11.42578125" customWidth="1"/>
    <col min="40" max="40" width="11.42578125" style="24"/>
    <col min="42" max="42" width="14.140625" style="24" bestFit="1" customWidth="1"/>
    <col min="43" max="43" width="16.140625" bestFit="1" customWidth="1"/>
  </cols>
  <sheetData>
    <row r="2" spans="1:46" s="2" customFormat="1" x14ac:dyDescent="0.25">
      <c r="A2" s="1" t="s">
        <v>65</v>
      </c>
      <c r="AG2" s="1"/>
    </row>
    <row r="3" spans="1:46" x14ac:dyDescent="0.25">
      <c r="A3" s="4"/>
      <c r="B3" s="71" t="s">
        <v>1</v>
      </c>
      <c r="C3" s="71" t="s">
        <v>60</v>
      </c>
      <c r="D3" s="71" t="s">
        <v>2</v>
      </c>
      <c r="E3" s="71" t="s">
        <v>3</v>
      </c>
      <c r="F3" s="71" t="s">
        <v>4</v>
      </c>
      <c r="G3" s="71" t="s">
        <v>5</v>
      </c>
      <c r="H3" s="71" t="s">
        <v>6</v>
      </c>
      <c r="I3" s="71" t="s">
        <v>7</v>
      </c>
      <c r="J3" s="71" t="s">
        <v>8</v>
      </c>
      <c r="K3" s="71" t="s">
        <v>9</v>
      </c>
      <c r="L3" s="71" t="s">
        <v>10</v>
      </c>
      <c r="M3" s="71" t="s">
        <v>11</v>
      </c>
      <c r="N3" s="71" t="s">
        <v>12</v>
      </c>
      <c r="O3" s="71" t="s">
        <v>13</v>
      </c>
      <c r="P3" s="71" t="s">
        <v>14</v>
      </c>
      <c r="Q3" s="71" t="s">
        <v>15</v>
      </c>
      <c r="R3" s="71" t="s">
        <v>16</v>
      </c>
      <c r="S3" s="71" t="s">
        <v>17</v>
      </c>
      <c r="T3" s="71" t="s">
        <v>18</v>
      </c>
      <c r="U3" s="71" t="s">
        <v>19</v>
      </c>
      <c r="V3" s="71" t="s">
        <v>20</v>
      </c>
      <c r="W3" s="71" t="s">
        <v>21</v>
      </c>
      <c r="X3" s="71" t="s">
        <v>22</v>
      </c>
      <c r="Y3" s="71" t="s">
        <v>23</v>
      </c>
      <c r="Z3" s="71" t="s">
        <v>24</v>
      </c>
      <c r="AA3" s="71" t="s">
        <v>25</v>
      </c>
      <c r="AB3" s="71" t="s">
        <v>26</v>
      </c>
      <c r="AC3" s="71" t="s">
        <v>27</v>
      </c>
      <c r="AD3" s="71" t="s">
        <v>28</v>
      </c>
      <c r="AE3" s="71" t="s">
        <v>29</v>
      </c>
      <c r="AF3" s="71" t="s">
        <v>30</v>
      </c>
      <c r="AG3" s="72" t="s">
        <v>31</v>
      </c>
      <c r="AH3" s="72" t="s">
        <v>72</v>
      </c>
      <c r="AI3" s="72" t="s">
        <v>71</v>
      </c>
      <c r="AJ3" s="73" t="s">
        <v>32</v>
      </c>
      <c r="AK3" s="74" t="s">
        <v>33</v>
      </c>
      <c r="AL3" s="73" t="s">
        <v>34</v>
      </c>
      <c r="AM3" s="73" t="s">
        <v>35</v>
      </c>
      <c r="AN3" s="73" t="s">
        <v>73</v>
      </c>
      <c r="AO3" s="73" t="s">
        <v>36</v>
      </c>
      <c r="AP3" s="74" t="s">
        <v>37</v>
      </c>
      <c r="AQ3" s="73" t="s">
        <v>38</v>
      </c>
    </row>
    <row r="4" spans="1:46" x14ac:dyDescent="0.25">
      <c r="A4" s="4" t="s">
        <v>1</v>
      </c>
      <c r="B4" s="34">
        <v>14750.332037816361</v>
      </c>
      <c r="C4" s="34">
        <v>5.259760670963641E-4</v>
      </c>
      <c r="D4" s="34">
        <v>2.1014324230515187</v>
      </c>
      <c r="E4" s="34">
        <v>80.496865625119355</v>
      </c>
      <c r="F4" s="34">
        <v>52801.221717877095</v>
      </c>
      <c r="G4" s="34">
        <v>1630.5056382175885</v>
      </c>
      <c r="H4" s="34">
        <v>357.41533027667873</v>
      </c>
      <c r="I4" s="34">
        <v>50.343817218405086</v>
      </c>
      <c r="J4" s="34">
        <v>2764.867907232875</v>
      </c>
      <c r="K4" s="34">
        <v>6.2313462252799141</v>
      </c>
      <c r="L4" s="34">
        <v>654.65650832965264</v>
      </c>
      <c r="M4" s="34">
        <v>0.13584398986474785</v>
      </c>
      <c r="N4" s="34">
        <v>1.3263060685484414</v>
      </c>
      <c r="O4" s="34">
        <v>5.2894665031201793</v>
      </c>
      <c r="P4" s="34">
        <v>0.4124483089873287</v>
      </c>
      <c r="Q4" s="34">
        <v>34.096831352857031</v>
      </c>
      <c r="R4" s="34">
        <v>0.13127562544975194</v>
      </c>
      <c r="S4" s="34">
        <v>0</v>
      </c>
      <c r="T4" s="34">
        <v>0</v>
      </c>
      <c r="U4" s="34">
        <v>0</v>
      </c>
      <c r="V4" s="34">
        <v>9.0211886481150541E-3</v>
      </c>
      <c r="W4" s="34">
        <v>2.2478256126191285E-2</v>
      </c>
      <c r="X4" s="34">
        <v>0</v>
      </c>
      <c r="Y4" s="34">
        <v>0</v>
      </c>
      <c r="Z4" s="34">
        <v>0</v>
      </c>
      <c r="AA4" s="34">
        <v>6.1659698411526973</v>
      </c>
      <c r="AB4" s="34">
        <v>0</v>
      </c>
      <c r="AC4" s="34">
        <v>1.6518820823724929</v>
      </c>
      <c r="AD4" s="34">
        <v>1.5240362793460001</v>
      </c>
      <c r="AE4" s="34">
        <v>0</v>
      </c>
      <c r="AF4" s="7"/>
      <c r="AG4" s="10">
        <v>73148.938686714624</v>
      </c>
      <c r="AH4" s="35">
        <v>4128.4198359705197</v>
      </c>
      <c r="AI4" s="35">
        <v>13027.648635765963</v>
      </c>
      <c r="AJ4" s="36">
        <v>0</v>
      </c>
      <c r="AK4" s="11">
        <v>1578.1963187726315</v>
      </c>
      <c r="AL4" s="37">
        <v>15970.847257299742</v>
      </c>
      <c r="AM4" s="38">
        <v>21360.890491053979</v>
      </c>
      <c r="AN4" s="38">
        <v>58860.770668031109</v>
      </c>
      <c r="AO4" s="39">
        <v>-4.5662999124064093E-3</v>
      </c>
      <c r="AP4" s="17">
        <v>114926.76864059402</v>
      </c>
      <c r="AQ4" s="14">
        <v>188075.70732730866</v>
      </c>
      <c r="AR4" s="15"/>
      <c r="AS4" s="15"/>
      <c r="AT4" s="15"/>
    </row>
    <row r="5" spans="1:46" x14ac:dyDescent="0.25">
      <c r="A5" s="4" t="s">
        <v>60</v>
      </c>
      <c r="B5" s="34">
        <v>198.0664433112178</v>
      </c>
      <c r="C5" s="34">
        <v>1429.9375017725577</v>
      </c>
      <c r="D5" s="34">
        <v>1416.6634473549707</v>
      </c>
      <c r="E5" s="34">
        <v>6627.2285553585743</v>
      </c>
      <c r="F5" s="34">
        <v>81.72506660599025</v>
      </c>
      <c r="G5" s="34">
        <v>1.331551914480607E-3</v>
      </c>
      <c r="H5" s="34">
        <v>0.28137771702480419</v>
      </c>
      <c r="I5" s="34">
        <v>5.9400705279415801E-2</v>
      </c>
      <c r="J5" s="34">
        <v>1.353161476805158E-2</v>
      </c>
      <c r="K5" s="34">
        <v>62.892573262976619</v>
      </c>
      <c r="L5" s="34">
        <v>20430.20929126734</v>
      </c>
      <c r="M5" s="34">
        <v>4829.7821282979385</v>
      </c>
      <c r="N5" s="34">
        <v>20165.693466621844</v>
      </c>
      <c r="O5" s="34">
        <v>109.3493681107378</v>
      </c>
      <c r="P5" s="34">
        <v>1.3441812641134347</v>
      </c>
      <c r="Q5" s="34">
        <v>81.308825374973623</v>
      </c>
      <c r="R5" s="34">
        <v>3.5551812176070414</v>
      </c>
      <c r="S5" s="34">
        <v>33.063883421613646</v>
      </c>
      <c r="T5" s="34">
        <v>0</v>
      </c>
      <c r="U5" s="34">
        <v>0</v>
      </c>
      <c r="V5" s="34">
        <v>0.12188215204814908</v>
      </c>
      <c r="W5" s="34">
        <v>5.4711227175069356E-2</v>
      </c>
      <c r="X5" s="34">
        <v>0</v>
      </c>
      <c r="Y5" s="34">
        <v>0</v>
      </c>
      <c r="Z5" s="34">
        <v>0</v>
      </c>
      <c r="AA5" s="34">
        <v>6.9027201744376802E-4</v>
      </c>
      <c r="AB5" s="34">
        <v>0</v>
      </c>
      <c r="AC5" s="34">
        <v>0</v>
      </c>
      <c r="AD5" s="34">
        <v>0</v>
      </c>
      <c r="AE5" s="34">
        <v>0</v>
      </c>
      <c r="AF5" s="7"/>
      <c r="AG5" s="10">
        <v>55471.352838482679</v>
      </c>
      <c r="AH5" s="35">
        <v>0</v>
      </c>
      <c r="AI5" s="35">
        <v>0</v>
      </c>
      <c r="AJ5" s="36">
        <v>0</v>
      </c>
      <c r="AK5" s="11">
        <v>76247.550492703202</v>
      </c>
      <c r="AL5" s="37">
        <v>963.42364588554699</v>
      </c>
      <c r="AM5" s="38">
        <v>12870.61581795</v>
      </c>
      <c r="AN5" s="38">
        <v>-11017.926135733665</v>
      </c>
      <c r="AO5" s="39">
        <v>-2.5883952393458078E-3</v>
      </c>
      <c r="AP5" s="17">
        <v>79063.661232409853</v>
      </c>
      <c r="AQ5" s="14">
        <v>134535.0140708925</v>
      </c>
      <c r="AR5" s="15"/>
      <c r="AS5" s="15"/>
      <c r="AT5" s="15"/>
    </row>
    <row r="6" spans="1:46" x14ac:dyDescent="0.25">
      <c r="A6" s="4" t="s">
        <v>2</v>
      </c>
      <c r="B6" s="34">
        <v>2980.788562652061</v>
      </c>
      <c r="C6" s="34">
        <v>1448.1451977806396</v>
      </c>
      <c r="D6" s="34">
        <v>1532.5407588130092</v>
      </c>
      <c r="E6" s="34">
        <v>2461.0088720291369</v>
      </c>
      <c r="F6" s="34">
        <v>3578.4574906415583</v>
      </c>
      <c r="G6" s="34">
        <v>1970.5809884147384</v>
      </c>
      <c r="H6" s="34">
        <v>577.32898931824707</v>
      </c>
      <c r="I6" s="34">
        <v>257.10610479028657</v>
      </c>
      <c r="J6" s="34">
        <v>237.06704616165294</v>
      </c>
      <c r="K6" s="34">
        <v>1922.6121873733025</v>
      </c>
      <c r="L6" s="34">
        <v>2450.9328751632634</v>
      </c>
      <c r="M6" s="34">
        <v>2712.1846726969134</v>
      </c>
      <c r="N6" s="34">
        <v>6952.8925879100425</v>
      </c>
      <c r="O6" s="34">
        <v>3479.3101514965779</v>
      </c>
      <c r="P6" s="34">
        <v>230.9077183739382</v>
      </c>
      <c r="Q6" s="34">
        <v>367.75474414995313</v>
      </c>
      <c r="R6" s="34">
        <v>11417.447893582226</v>
      </c>
      <c r="S6" s="34">
        <v>2154.5779153610215</v>
      </c>
      <c r="T6" s="34">
        <v>1207.202517538695</v>
      </c>
      <c r="U6" s="34">
        <v>747.54203852451917</v>
      </c>
      <c r="V6" s="34">
        <v>4637.9834475212556</v>
      </c>
      <c r="W6" s="34">
        <v>1019.6932200165585</v>
      </c>
      <c r="X6" s="34">
        <v>34.292345009088898</v>
      </c>
      <c r="Y6" s="34">
        <v>1253.6850699454585</v>
      </c>
      <c r="Z6" s="34">
        <v>2777.2680285987458</v>
      </c>
      <c r="AA6" s="34">
        <v>2364.8022142885879</v>
      </c>
      <c r="AB6" s="34">
        <v>620.00345710278248</v>
      </c>
      <c r="AC6" s="34">
        <v>5362.0369948466187</v>
      </c>
      <c r="AD6" s="34">
        <v>1592.8218156894486</v>
      </c>
      <c r="AE6" s="34">
        <v>3032.8047655520022</v>
      </c>
      <c r="AF6" s="7"/>
      <c r="AG6" s="10">
        <v>71381.780671342334</v>
      </c>
      <c r="AH6" s="35">
        <v>13153.162472779426</v>
      </c>
      <c r="AI6" s="35">
        <v>45027.220002168004</v>
      </c>
      <c r="AJ6" s="36">
        <v>0</v>
      </c>
      <c r="AK6" s="11">
        <v>0</v>
      </c>
      <c r="AL6" s="37">
        <v>0</v>
      </c>
      <c r="AM6" s="38">
        <v>2631.1212502290823</v>
      </c>
      <c r="AN6" s="38">
        <v>42914.155290463554</v>
      </c>
      <c r="AO6" s="39">
        <v>0</v>
      </c>
      <c r="AP6" s="17">
        <v>103725.65901564006</v>
      </c>
      <c r="AQ6" s="14">
        <v>175107.4396869824</v>
      </c>
      <c r="AR6" s="15"/>
      <c r="AS6" s="15"/>
      <c r="AT6" s="15"/>
    </row>
    <row r="7" spans="1:46" x14ac:dyDescent="0.25">
      <c r="A7" s="4" t="s">
        <v>3</v>
      </c>
      <c r="B7" s="34">
        <v>0.23397951479720613</v>
      </c>
      <c r="C7" s="34">
        <v>507.29982181429261</v>
      </c>
      <c r="D7" s="34">
        <v>271.71295730538526</v>
      </c>
      <c r="E7" s="34">
        <v>39467.544009347264</v>
      </c>
      <c r="F7" s="34">
        <v>89.155380323020054</v>
      </c>
      <c r="G7" s="34">
        <v>2.4439303838377056</v>
      </c>
      <c r="H7" s="34">
        <v>5.2545968517640107</v>
      </c>
      <c r="I7" s="34">
        <v>17.864762112784298</v>
      </c>
      <c r="J7" s="34">
        <v>5.3346088226384571</v>
      </c>
      <c r="K7" s="34">
        <v>13.916101592299288</v>
      </c>
      <c r="L7" s="34">
        <v>31.300088666557507</v>
      </c>
      <c r="M7" s="34">
        <v>2.9974005603351026</v>
      </c>
      <c r="N7" s="34">
        <v>79.496820518044132</v>
      </c>
      <c r="O7" s="34">
        <v>333.12212108106468</v>
      </c>
      <c r="P7" s="34">
        <v>5.953974849187567</v>
      </c>
      <c r="Q7" s="34">
        <v>24.162664191493501</v>
      </c>
      <c r="R7" s="34">
        <v>541.22968003198264</v>
      </c>
      <c r="S7" s="34">
        <v>449.8049314244364</v>
      </c>
      <c r="T7" s="34">
        <v>0.4154756216418905</v>
      </c>
      <c r="U7" s="34">
        <v>0</v>
      </c>
      <c r="V7" s="34">
        <v>67.714514992612834</v>
      </c>
      <c r="W7" s="34">
        <v>3.4453228988889606</v>
      </c>
      <c r="X7" s="34">
        <v>0.90917868302755922</v>
      </c>
      <c r="Y7" s="34">
        <v>4.2791149050967174</v>
      </c>
      <c r="Z7" s="34">
        <v>665.51760689412663</v>
      </c>
      <c r="AA7" s="34">
        <v>1033.5127692964238</v>
      </c>
      <c r="AB7" s="34">
        <v>24.303915392356682</v>
      </c>
      <c r="AC7" s="34">
        <v>69.845119945741146</v>
      </c>
      <c r="AD7" s="34">
        <v>62.402684976686366</v>
      </c>
      <c r="AE7" s="34">
        <v>427.69613410609475</v>
      </c>
      <c r="AF7" s="7"/>
      <c r="AG7" s="10">
        <v>44208.869667103878</v>
      </c>
      <c r="AH7" s="35">
        <v>0</v>
      </c>
      <c r="AI7" s="35">
        <v>0</v>
      </c>
      <c r="AJ7" s="36">
        <v>7.1359903153682724</v>
      </c>
      <c r="AK7" s="11">
        <v>601725.66039122129</v>
      </c>
      <c r="AL7" s="37">
        <v>0</v>
      </c>
      <c r="AM7" s="38">
        <v>0</v>
      </c>
      <c r="AN7" s="38">
        <v>-14976.047337382101</v>
      </c>
      <c r="AO7" s="39">
        <v>0</v>
      </c>
      <c r="AP7" s="17">
        <v>586756.74904415454</v>
      </c>
      <c r="AQ7" s="14">
        <v>630965.6187112584</v>
      </c>
      <c r="AR7" s="15"/>
      <c r="AS7" s="15"/>
      <c r="AT7" s="15"/>
    </row>
    <row r="8" spans="1:46" x14ac:dyDescent="0.25">
      <c r="A8" s="4" t="s">
        <v>4</v>
      </c>
      <c r="B8" s="34">
        <v>6652.7031097441813</v>
      </c>
      <c r="C8" s="34">
        <v>6.7131597963378281E-2</v>
      </c>
      <c r="D8" s="34">
        <v>2.1278240618185058</v>
      </c>
      <c r="E8" s="34">
        <v>8.0321794085918441</v>
      </c>
      <c r="F8" s="34">
        <v>13082.714004790134</v>
      </c>
      <c r="G8" s="34">
        <v>4850.9859845223773</v>
      </c>
      <c r="H8" s="34">
        <v>4.3897398674593608</v>
      </c>
      <c r="I8" s="34">
        <v>557.73887216618277</v>
      </c>
      <c r="J8" s="34">
        <v>0.30317864184827081</v>
      </c>
      <c r="K8" s="34">
        <v>61.315398904063251</v>
      </c>
      <c r="L8" s="34">
        <v>219.2636298688663</v>
      </c>
      <c r="M8" s="34">
        <v>10.58510218974183</v>
      </c>
      <c r="N8" s="34">
        <v>1.6252848678804102</v>
      </c>
      <c r="O8" s="34">
        <v>28.359235060050057</v>
      </c>
      <c r="P8" s="34">
        <v>2.0649115048654481</v>
      </c>
      <c r="Q8" s="34">
        <v>4.5880070234208468</v>
      </c>
      <c r="R8" s="34">
        <v>2177.2499297034733</v>
      </c>
      <c r="S8" s="34">
        <v>12.686861879281302</v>
      </c>
      <c r="T8" s="34">
        <v>0</v>
      </c>
      <c r="U8" s="34">
        <v>0</v>
      </c>
      <c r="V8" s="34">
        <v>83.633612293379812</v>
      </c>
      <c r="W8" s="34">
        <v>4.0043286077676381</v>
      </c>
      <c r="X8" s="34">
        <v>0</v>
      </c>
      <c r="Y8" s="34">
        <v>3.1509340657468798E-2</v>
      </c>
      <c r="Z8" s="34">
        <v>2.3333007971738637</v>
      </c>
      <c r="AA8" s="34">
        <v>223.72725246408044</v>
      </c>
      <c r="AB8" s="34">
        <v>8.8529821185372111</v>
      </c>
      <c r="AC8" s="34">
        <v>2948.6973932227429</v>
      </c>
      <c r="AD8" s="34">
        <v>4.3164880108309239E-2</v>
      </c>
      <c r="AE8" s="34">
        <v>464.85415916541189</v>
      </c>
      <c r="AF8" s="7"/>
      <c r="AG8" s="10">
        <v>31412.978088692053</v>
      </c>
      <c r="AH8" s="35">
        <v>42426.049108003819</v>
      </c>
      <c r="AI8" s="35">
        <v>135887.7105364367</v>
      </c>
      <c r="AJ8" s="36">
        <v>0</v>
      </c>
      <c r="AK8" s="11">
        <v>0</v>
      </c>
      <c r="AL8" s="37">
        <v>5159.4599684988852</v>
      </c>
      <c r="AM8" s="38">
        <v>17770.406802149999</v>
      </c>
      <c r="AN8" s="38">
        <v>12814.313390053872</v>
      </c>
      <c r="AO8" s="39">
        <v>-2.8371334757973004E-3</v>
      </c>
      <c r="AP8" s="17">
        <v>214057.9369680098</v>
      </c>
      <c r="AQ8" s="14">
        <v>245470.91505670181</v>
      </c>
      <c r="AR8" s="15"/>
      <c r="AS8" s="15"/>
      <c r="AT8" s="15"/>
    </row>
    <row r="9" spans="1:46" x14ac:dyDescent="0.25">
      <c r="A9" s="4" t="s">
        <v>5</v>
      </c>
      <c r="B9" s="34">
        <v>96.123424691662805</v>
      </c>
      <c r="C9" s="34">
        <v>0.12316251739322327</v>
      </c>
      <c r="D9" s="34">
        <v>3.6582857354077896</v>
      </c>
      <c r="E9" s="34">
        <v>17.388093907635962</v>
      </c>
      <c r="F9" s="34">
        <v>14.998136344023882</v>
      </c>
      <c r="G9" s="34">
        <v>149.71893420388082</v>
      </c>
      <c r="H9" s="34">
        <v>2.2182823449950111</v>
      </c>
      <c r="I9" s="34">
        <v>0.8076932741545827</v>
      </c>
      <c r="J9" s="34">
        <v>2.0885294666861016E-2</v>
      </c>
      <c r="K9" s="34">
        <v>0.61123517144250694</v>
      </c>
      <c r="L9" s="34">
        <v>20.651524824832471</v>
      </c>
      <c r="M9" s="34">
        <v>1.1659617588136462</v>
      </c>
      <c r="N9" s="34">
        <v>0.17402249135308542</v>
      </c>
      <c r="O9" s="34">
        <v>3.4214507670410015</v>
      </c>
      <c r="P9" s="34">
        <v>2.4605116040032592E-2</v>
      </c>
      <c r="Q9" s="34">
        <v>0.39100432136322039</v>
      </c>
      <c r="R9" s="34">
        <v>218.17694599096086</v>
      </c>
      <c r="S9" s="34">
        <v>0.8179105044974162</v>
      </c>
      <c r="T9" s="34">
        <v>2.1733977840002854E-2</v>
      </c>
      <c r="U9" s="34">
        <v>193.17551273737234</v>
      </c>
      <c r="V9" s="34">
        <v>6.5729211741297284</v>
      </c>
      <c r="W9" s="34">
        <v>0.2103074493316012</v>
      </c>
      <c r="X9" s="34">
        <v>0</v>
      </c>
      <c r="Y9" s="34">
        <v>2.3639898570488083E-2</v>
      </c>
      <c r="Z9" s="34">
        <v>5.786417366154053</v>
      </c>
      <c r="AA9" s="34">
        <v>14.103769392720626</v>
      </c>
      <c r="AB9" s="34">
        <v>6.9643724072968011E-2</v>
      </c>
      <c r="AC9" s="34">
        <v>652.84840997480399</v>
      </c>
      <c r="AD9" s="34">
        <v>0.57572849619009425</v>
      </c>
      <c r="AE9" s="34">
        <v>15.530252328551967</v>
      </c>
      <c r="AF9" s="7"/>
      <c r="AG9" s="10">
        <v>1419.4098957799031</v>
      </c>
      <c r="AH9" s="35">
        <v>12774.391898209687</v>
      </c>
      <c r="AI9" s="35">
        <v>49968.701469930478</v>
      </c>
      <c r="AJ9" s="36">
        <v>0</v>
      </c>
      <c r="AK9" s="11">
        <v>0</v>
      </c>
      <c r="AL9" s="37">
        <v>446.97433130691786</v>
      </c>
      <c r="AM9" s="38">
        <v>7032.0332329166667</v>
      </c>
      <c r="AN9" s="38">
        <v>-11836.94313387611</v>
      </c>
      <c r="AO9" s="39">
        <v>2.6908930250631251E-4</v>
      </c>
      <c r="AP9" s="17">
        <v>58385.158067576951</v>
      </c>
      <c r="AQ9" s="14">
        <v>59804.567963356851</v>
      </c>
      <c r="AR9" s="15"/>
      <c r="AS9" s="15"/>
      <c r="AT9" s="15"/>
    </row>
    <row r="10" spans="1:46" x14ac:dyDescent="0.25">
      <c r="A10" s="4" t="s">
        <v>6</v>
      </c>
      <c r="B10" s="34">
        <v>90.508569910416668</v>
      </c>
      <c r="C10" s="34">
        <v>2.1794851797692187</v>
      </c>
      <c r="D10" s="34">
        <v>0.22831504211257439</v>
      </c>
      <c r="E10" s="34">
        <v>69.579865621303512</v>
      </c>
      <c r="F10" s="34">
        <v>57.44206915033584</v>
      </c>
      <c r="G10" s="34">
        <v>0.31972201893224927</v>
      </c>
      <c r="H10" s="34">
        <v>431.90641298553044</v>
      </c>
      <c r="I10" s="34">
        <v>1536.55648557219</v>
      </c>
      <c r="J10" s="34">
        <v>15.503578044090439</v>
      </c>
      <c r="K10" s="34">
        <v>456.86399714015209</v>
      </c>
      <c r="L10" s="34">
        <v>99.0973394021308</v>
      </c>
      <c r="M10" s="34">
        <v>3.6877970931039936</v>
      </c>
      <c r="N10" s="34">
        <v>1.5604210609845222</v>
      </c>
      <c r="O10" s="34">
        <v>420.40054917725581</v>
      </c>
      <c r="P10" s="34">
        <v>111.47137212089642</v>
      </c>
      <c r="Q10" s="34">
        <v>69.17595803426218</v>
      </c>
      <c r="R10" s="34">
        <v>372.28438350689015</v>
      </c>
      <c r="S10" s="34">
        <v>10.511199915395791</v>
      </c>
      <c r="T10" s="34">
        <v>0</v>
      </c>
      <c r="U10" s="34">
        <v>0</v>
      </c>
      <c r="V10" s="34">
        <v>7.4667320441359122</v>
      </c>
      <c r="W10" s="34">
        <v>7.2356926905177161</v>
      </c>
      <c r="X10" s="34">
        <v>0</v>
      </c>
      <c r="Y10" s="34">
        <v>5.42154580496726</v>
      </c>
      <c r="Z10" s="34">
        <v>4.8459739863537168</v>
      </c>
      <c r="AA10" s="34">
        <v>139.31788979951543</v>
      </c>
      <c r="AB10" s="34">
        <v>0.8102653864354219</v>
      </c>
      <c r="AC10" s="34">
        <v>319.65596831029922</v>
      </c>
      <c r="AD10" s="34">
        <v>6.9288347355003594</v>
      </c>
      <c r="AE10" s="34">
        <v>22.489764604379221</v>
      </c>
      <c r="AF10" s="7"/>
      <c r="AG10" s="10">
        <v>4263.4501883378571</v>
      </c>
      <c r="AH10" s="35">
        <v>1564.83470047179</v>
      </c>
      <c r="AI10" s="35">
        <v>5134.7499728758748</v>
      </c>
      <c r="AJ10" s="36">
        <v>0</v>
      </c>
      <c r="AK10" s="11">
        <v>27.594279303719826</v>
      </c>
      <c r="AL10" s="37">
        <v>280.50060574926863</v>
      </c>
      <c r="AM10" s="38">
        <v>6485.9759440999997</v>
      </c>
      <c r="AN10" s="38">
        <v>-4508.5180942752104</v>
      </c>
      <c r="AO10" s="39">
        <v>-9.213469476447941E-4</v>
      </c>
      <c r="AP10" s="17">
        <v>8985.1364868784949</v>
      </c>
      <c r="AQ10" s="14">
        <v>13248.586675216353</v>
      </c>
      <c r="AR10" s="15"/>
      <c r="AS10" s="15"/>
      <c r="AT10" s="15"/>
    </row>
    <row r="11" spans="1:46" x14ac:dyDescent="0.25">
      <c r="A11" s="4" t="s">
        <v>7</v>
      </c>
      <c r="B11" s="34">
        <v>15.444017840270567</v>
      </c>
      <c r="C11" s="34">
        <v>3.0856380857879535</v>
      </c>
      <c r="D11" s="34">
        <v>52.382465152846621</v>
      </c>
      <c r="E11" s="34">
        <v>58.010774845788859</v>
      </c>
      <c r="F11" s="34">
        <v>87.928948595808549</v>
      </c>
      <c r="G11" s="34">
        <v>4.3705861883439674</v>
      </c>
      <c r="H11" s="34">
        <v>26.457298006512314</v>
      </c>
      <c r="I11" s="34">
        <v>653.88411438721312</v>
      </c>
      <c r="J11" s="34">
        <v>0.21757728000155166</v>
      </c>
      <c r="K11" s="34">
        <v>7.9932463186675475</v>
      </c>
      <c r="L11" s="34">
        <v>131.82197210882921</v>
      </c>
      <c r="M11" s="34">
        <v>7.9139351660426156</v>
      </c>
      <c r="N11" s="34">
        <v>47.676653685105322</v>
      </c>
      <c r="O11" s="34">
        <v>285.30327003311464</v>
      </c>
      <c r="P11" s="34">
        <v>20.820283820615561</v>
      </c>
      <c r="Q11" s="34">
        <v>16.425925289075145</v>
      </c>
      <c r="R11" s="34">
        <v>99.891930483692775</v>
      </c>
      <c r="S11" s="34">
        <v>41.503665262011204</v>
      </c>
      <c r="T11" s="34">
        <v>0.34572573622073438</v>
      </c>
      <c r="U11" s="34">
        <v>0</v>
      </c>
      <c r="V11" s="34">
        <v>15.910913505440995</v>
      </c>
      <c r="W11" s="34">
        <v>32.328247834927588</v>
      </c>
      <c r="X11" s="34">
        <v>0</v>
      </c>
      <c r="Y11" s="34">
        <v>75.885702743897397</v>
      </c>
      <c r="Z11" s="34">
        <v>30.499695284169995</v>
      </c>
      <c r="AA11" s="34">
        <v>199.01856435543743</v>
      </c>
      <c r="AB11" s="34">
        <v>18.021629843465618</v>
      </c>
      <c r="AC11" s="34">
        <v>10.354031468980573</v>
      </c>
      <c r="AD11" s="34">
        <v>85.076675755080871</v>
      </c>
      <c r="AE11" s="34">
        <v>128.6555923953479</v>
      </c>
      <c r="AF11" s="7"/>
      <c r="AG11" s="10">
        <v>2157.2290814726966</v>
      </c>
      <c r="AH11" s="35">
        <v>5209.0619783214452</v>
      </c>
      <c r="AI11" s="35">
        <v>17284.484837806092</v>
      </c>
      <c r="AJ11" s="36">
        <v>0</v>
      </c>
      <c r="AK11" s="11">
        <v>0</v>
      </c>
      <c r="AL11" s="37">
        <v>75.467539151973966</v>
      </c>
      <c r="AM11" s="38">
        <v>22672.701972600004</v>
      </c>
      <c r="AN11" s="38">
        <v>-20162.744576947138</v>
      </c>
      <c r="AO11" s="39">
        <v>-1.63873431907292E-4</v>
      </c>
      <c r="AP11" s="17">
        <v>25078.97158705895</v>
      </c>
      <c r="AQ11" s="14">
        <v>27236.200668531637</v>
      </c>
      <c r="AR11" s="15"/>
      <c r="AS11" s="15"/>
      <c r="AT11" s="15"/>
    </row>
    <row r="12" spans="1:46" x14ac:dyDescent="0.25">
      <c r="A12" s="4" t="s">
        <v>8</v>
      </c>
      <c r="B12" s="34">
        <v>88.941768029366898</v>
      </c>
      <c r="C12" s="34">
        <v>163.94401333741678</v>
      </c>
      <c r="D12" s="34">
        <v>0.16743717535879779</v>
      </c>
      <c r="E12" s="34">
        <v>2707.1517358566898</v>
      </c>
      <c r="F12" s="34">
        <v>151.86591932888416</v>
      </c>
      <c r="G12" s="34">
        <v>159.76993979576878</v>
      </c>
      <c r="H12" s="34">
        <v>7.5220637199494167</v>
      </c>
      <c r="I12" s="34">
        <v>4.0023569946688475</v>
      </c>
      <c r="J12" s="34">
        <v>1342.5702809913244</v>
      </c>
      <c r="K12" s="34">
        <v>114.10603049569342</v>
      </c>
      <c r="L12" s="34">
        <v>122.34902294328285</v>
      </c>
      <c r="M12" s="34">
        <v>104.39297784985398</v>
      </c>
      <c r="N12" s="34">
        <v>142.19951638574926</v>
      </c>
      <c r="O12" s="34">
        <v>737.38327024245234</v>
      </c>
      <c r="P12" s="34">
        <v>1510.1302534250119</v>
      </c>
      <c r="Q12" s="34">
        <v>333.43548626786975</v>
      </c>
      <c r="R12" s="34">
        <v>1726.3162523598633</v>
      </c>
      <c r="S12" s="34">
        <v>0.11647760992029675</v>
      </c>
      <c r="T12" s="34">
        <v>93.071898720188258</v>
      </c>
      <c r="U12" s="34">
        <v>0</v>
      </c>
      <c r="V12" s="34">
        <v>5.1440129516363386</v>
      </c>
      <c r="W12" s="34">
        <v>1.0342118408248575</v>
      </c>
      <c r="X12" s="34">
        <v>0</v>
      </c>
      <c r="Y12" s="34">
        <v>3.4141874242792952E-3</v>
      </c>
      <c r="Z12" s="34">
        <v>1.5815156647753781E-3</v>
      </c>
      <c r="AA12" s="34">
        <v>9.2036268992502399E-4</v>
      </c>
      <c r="AB12" s="34">
        <v>22.693548185111585</v>
      </c>
      <c r="AC12" s="34">
        <v>0</v>
      </c>
      <c r="AD12" s="34">
        <v>0.47006987304831699</v>
      </c>
      <c r="AE12" s="34">
        <v>1.9491935138078381E-4</v>
      </c>
      <c r="AF12" s="7"/>
      <c r="AG12" s="10">
        <v>9538.7846553650652</v>
      </c>
      <c r="AH12" s="35">
        <v>170.35717774606198</v>
      </c>
      <c r="AI12" s="35">
        <v>1782.3101346181793</v>
      </c>
      <c r="AJ12" s="36">
        <v>0</v>
      </c>
      <c r="AK12" s="11">
        <v>0</v>
      </c>
      <c r="AL12" s="37">
        <v>297.07280234206462</v>
      </c>
      <c r="AM12" s="38">
        <v>1396.0226209333334</v>
      </c>
      <c r="AN12" s="38">
        <v>2192.8240009835658</v>
      </c>
      <c r="AO12" s="39">
        <v>2.0245333212493858E-3</v>
      </c>
      <c r="AP12" s="17">
        <v>5838.5887611565267</v>
      </c>
      <c r="AQ12" s="14">
        <v>15377.373416521594</v>
      </c>
      <c r="AR12" s="15"/>
      <c r="AS12" s="15"/>
      <c r="AT12" s="15"/>
    </row>
    <row r="13" spans="1:46" x14ac:dyDescent="0.25">
      <c r="A13" s="4" t="s">
        <v>9</v>
      </c>
      <c r="B13" s="34">
        <v>306.73653763938034</v>
      </c>
      <c r="C13" s="34">
        <v>10.309416868777685</v>
      </c>
      <c r="D13" s="34">
        <v>83.037256975704196</v>
      </c>
      <c r="E13" s="34">
        <v>470.06031288477516</v>
      </c>
      <c r="F13" s="34">
        <v>1309.5566481941501</v>
      </c>
      <c r="G13" s="34">
        <v>225.04084557273461</v>
      </c>
      <c r="H13" s="34">
        <v>67.094931524683503</v>
      </c>
      <c r="I13" s="34">
        <v>114.93551886865991</v>
      </c>
      <c r="J13" s="34">
        <v>12.498259856596293</v>
      </c>
      <c r="K13" s="34">
        <v>8154.3178698360625</v>
      </c>
      <c r="L13" s="34">
        <v>1017.5230154908038</v>
      </c>
      <c r="M13" s="34">
        <v>420.57100467886045</v>
      </c>
      <c r="N13" s="34">
        <v>220.53360203807415</v>
      </c>
      <c r="O13" s="34">
        <v>1325.9034882182962</v>
      </c>
      <c r="P13" s="34">
        <v>39.971686295365934</v>
      </c>
      <c r="Q13" s="34">
        <v>227.82140795625338</v>
      </c>
      <c r="R13" s="34">
        <v>3173.2249170207333</v>
      </c>
      <c r="S13" s="34">
        <v>323.68859587840484</v>
      </c>
      <c r="T13" s="34">
        <v>134.78998537963332</v>
      </c>
      <c r="U13" s="34">
        <v>1919.078783845174</v>
      </c>
      <c r="V13" s="34">
        <v>1413.539773903115</v>
      </c>
      <c r="W13" s="34">
        <v>767.73786359109874</v>
      </c>
      <c r="X13" s="34">
        <v>31.270400864948297</v>
      </c>
      <c r="Y13" s="34">
        <v>1595.1052929425764</v>
      </c>
      <c r="Z13" s="34">
        <v>528.33752152471368</v>
      </c>
      <c r="AA13" s="34">
        <v>600.52838208862147</v>
      </c>
      <c r="AB13" s="34">
        <v>76.704216377424444</v>
      </c>
      <c r="AC13" s="34">
        <v>379.4026422375681</v>
      </c>
      <c r="AD13" s="34">
        <v>411.02165118936</v>
      </c>
      <c r="AE13" s="34">
        <v>1363.7407670971654</v>
      </c>
      <c r="AF13" s="7"/>
      <c r="AG13" s="10">
        <v>26724.082596839711</v>
      </c>
      <c r="AH13" s="35">
        <v>1956.484844684556</v>
      </c>
      <c r="AI13" s="35">
        <v>6177.7162310308095</v>
      </c>
      <c r="AJ13" s="36">
        <v>401.19650905206817</v>
      </c>
      <c r="AK13" s="11">
        <v>0</v>
      </c>
      <c r="AL13" s="37">
        <v>1392.4384506367671</v>
      </c>
      <c r="AM13" s="38">
        <v>8639.1198007166658</v>
      </c>
      <c r="AN13" s="38">
        <v>8183.1681081907645</v>
      </c>
      <c r="AO13" s="39">
        <v>-9.3388015775465005E-4</v>
      </c>
      <c r="AP13" s="17">
        <v>26750.123010431478</v>
      </c>
      <c r="AQ13" s="14">
        <v>53474.205607271186</v>
      </c>
      <c r="AR13" s="15"/>
      <c r="AS13" s="15"/>
      <c r="AT13" s="15"/>
    </row>
    <row r="14" spans="1:46" x14ac:dyDescent="0.25">
      <c r="A14" s="4" t="s">
        <v>10</v>
      </c>
      <c r="B14" s="34">
        <v>3482.6855421881714</v>
      </c>
      <c r="C14" s="34">
        <v>2312.7279679710773</v>
      </c>
      <c r="D14" s="34">
        <v>14282.480988300837</v>
      </c>
      <c r="E14" s="34">
        <v>7995.6139700128988</v>
      </c>
      <c r="F14" s="34">
        <v>4877.2426543884949</v>
      </c>
      <c r="G14" s="34">
        <v>1779.9558451204714</v>
      </c>
      <c r="H14" s="34">
        <v>880.72632900136603</v>
      </c>
      <c r="I14" s="34">
        <v>499.44504709678949</v>
      </c>
      <c r="J14" s="34">
        <v>335.19376985748846</v>
      </c>
      <c r="K14" s="34">
        <v>1263.5202083087634</v>
      </c>
      <c r="L14" s="34">
        <v>16015.025894932262</v>
      </c>
      <c r="M14" s="34">
        <v>2411.5293685874894</v>
      </c>
      <c r="N14" s="34">
        <v>2165.1138383500452</v>
      </c>
      <c r="O14" s="34">
        <v>4721.087032376704</v>
      </c>
      <c r="P14" s="34">
        <v>457.28120261358049</v>
      </c>
      <c r="Q14" s="34">
        <v>644.19359763003342</v>
      </c>
      <c r="R14" s="34">
        <v>3699.2619986622694</v>
      </c>
      <c r="S14" s="34">
        <v>26852.224272001698</v>
      </c>
      <c r="T14" s="34">
        <v>563.61857232051204</v>
      </c>
      <c r="U14" s="34">
        <v>65.673635205609045</v>
      </c>
      <c r="V14" s="34">
        <v>2309.0605264733044</v>
      </c>
      <c r="W14" s="34">
        <v>409.38068613446251</v>
      </c>
      <c r="X14" s="34">
        <v>114.98046917189009</v>
      </c>
      <c r="Y14" s="34">
        <v>522.92392084588732</v>
      </c>
      <c r="Z14" s="34">
        <v>256.50336553943453</v>
      </c>
      <c r="AA14" s="34">
        <v>2452.1984755301455</v>
      </c>
      <c r="AB14" s="34">
        <v>222.24440912001447</v>
      </c>
      <c r="AC14" s="34">
        <v>1390.6940396462398</v>
      </c>
      <c r="AD14" s="34">
        <v>1385.0004491304578</v>
      </c>
      <c r="AE14" s="34">
        <v>3857.3915170298887</v>
      </c>
      <c r="AF14" s="7"/>
      <c r="AG14" s="10">
        <v>108224.97959354828</v>
      </c>
      <c r="AH14" s="35">
        <v>34417.449302332236</v>
      </c>
      <c r="AI14" s="35">
        <v>136885.86396264742</v>
      </c>
      <c r="AJ14" s="36">
        <v>0</v>
      </c>
      <c r="AK14" s="11">
        <v>0</v>
      </c>
      <c r="AL14" s="37">
        <v>167.60637070835145</v>
      </c>
      <c r="AM14" s="38">
        <v>83842.882430583326</v>
      </c>
      <c r="AN14" s="38">
        <v>-72877.488113318759</v>
      </c>
      <c r="AO14" s="39">
        <v>550.44874638291458</v>
      </c>
      <c r="AP14" s="17">
        <v>182986.76269933549</v>
      </c>
      <c r="AQ14" s="14">
        <v>291211.74229288381</v>
      </c>
      <c r="AR14" s="15"/>
      <c r="AS14" s="15"/>
      <c r="AT14" s="15"/>
    </row>
    <row r="15" spans="1:46" x14ac:dyDescent="0.25">
      <c r="A15" s="4" t="s">
        <v>11</v>
      </c>
      <c r="B15" s="34">
        <v>12.638345649213647</v>
      </c>
      <c r="C15" s="34">
        <v>426.92724831967178</v>
      </c>
      <c r="D15" s="34">
        <v>7.0839216829994802</v>
      </c>
      <c r="E15" s="34">
        <v>24359.346636674763</v>
      </c>
      <c r="F15" s="34">
        <v>611.75908779100712</v>
      </c>
      <c r="G15" s="34">
        <v>2879.7233575127475</v>
      </c>
      <c r="H15" s="34">
        <v>0.46317940550463749</v>
      </c>
      <c r="I15" s="34">
        <v>9.0976869664789475E-2</v>
      </c>
      <c r="J15" s="34">
        <v>30.874501335821812</v>
      </c>
      <c r="K15" s="34">
        <v>5.415442671719723</v>
      </c>
      <c r="L15" s="34">
        <v>131.78291494048597</v>
      </c>
      <c r="M15" s="34">
        <v>4371.3148904409454</v>
      </c>
      <c r="N15" s="34">
        <v>246.49521818548371</v>
      </c>
      <c r="O15" s="34">
        <v>1173.8166750613436</v>
      </c>
      <c r="P15" s="34">
        <v>97.730451743713814</v>
      </c>
      <c r="Q15" s="34">
        <v>220.38366700463175</v>
      </c>
      <c r="R15" s="34">
        <v>721.51700187263339</v>
      </c>
      <c r="S15" s="34">
        <v>15.559938497756814</v>
      </c>
      <c r="T15" s="34">
        <v>0</v>
      </c>
      <c r="U15" s="34">
        <v>0</v>
      </c>
      <c r="V15" s="34">
        <v>202.08683390320493</v>
      </c>
      <c r="W15" s="34">
        <v>0.88937553012496462</v>
      </c>
      <c r="X15" s="34">
        <v>0</v>
      </c>
      <c r="Y15" s="34">
        <v>0.18732508334545736</v>
      </c>
      <c r="Z15" s="34">
        <v>4.7897331561768598E-2</v>
      </c>
      <c r="AA15" s="34">
        <v>1.380544034887536E-3</v>
      </c>
      <c r="AB15" s="34">
        <v>0.14589963372549061</v>
      </c>
      <c r="AC15" s="34">
        <v>217.89598832613348</v>
      </c>
      <c r="AD15" s="34">
        <v>58.439933898521637</v>
      </c>
      <c r="AE15" s="34">
        <v>0</v>
      </c>
      <c r="AF15" s="7"/>
      <c r="AG15" s="10">
        <v>35792.618089910757</v>
      </c>
      <c r="AH15" s="35">
        <v>0</v>
      </c>
      <c r="AI15" s="35">
        <v>15041.969125803182</v>
      </c>
      <c r="AJ15" s="36">
        <v>0</v>
      </c>
      <c r="AK15" s="11">
        <v>0</v>
      </c>
      <c r="AL15" s="37">
        <v>1135.6209308085542</v>
      </c>
      <c r="AM15" s="38">
        <v>12769.17958025</v>
      </c>
      <c r="AN15" s="38">
        <v>8431.5806784478027</v>
      </c>
      <c r="AO15" s="39">
        <v>-9</v>
      </c>
      <c r="AP15" s="17">
        <v>37369.350315309537</v>
      </c>
      <c r="AQ15" s="14">
        <v>73161.968405220294</v>
      </c>
      <c r="AR15" s="15"/>
      <c r="AS15" s="15"/>
      <c r="AT15" s="15"/>
    </row>
    <row r="16" spans="1:46" x14ac:dyDescent="0.25">
      <c r="A16" s="4" t="s">
        <v>12</v>
      </c>
      <c r="B16" s="34">
        <v>118.59494235876338</v>
      </c>
      <c r="C16" s="34">
        <v>1632.4015309261854</v>
      </c>
      <c r="D16" s="34">
        <v>61.233546955597703</v>
      </c>
      <c r="E16" s="34">
        <v>42367.98355082488</v>
      </c>
      <c r="F16" s="34">
        <v>436.02005207424628</v>
      </c>
      <c r="G16" s="34">
        <v>1076.6523988708184</v>
      </c>
      <c r="H16" s="34">
        <v>14.44455904984169</v>
      </c>
      <c r="I16" s="34">
        <v>33.318949814742631</v>
      </c>
      <c r="J16" s="34">
        <v>30.753172010829221</v>
      </c>
      <c r="K16" s="34">
        <v>26.278550804817886</v>
      </c>
      <c r="L16" s="34">
        <v>1607.3580843211503</v>
      </c>
      <c r="M16" s="34">
        <v>492.89615645524907</v>
      </c>
      <c r="N16" s="34">
        <v>60160.63217117545</v>
      </c>
      <c r="O16" s="34">
        <v>33827.699201518175</v>
      </c>
      <c r="P16" s="34">
        <v>1252.2241025285148</v>
      </c>
      <c r="Q16" s="34">
        <v>2011.7016675160448</v>
      </c>
      <c r="R16" s="34">
        <v>1452.3341426137899</v>
      </c>
      <c r="S16" s="34">
        <v>23.949775929431478</v>
      </c>
      <c r="T16" s="34">
        <v>87.644617338437698</v>
      </c>
      <c r="U16" s="34">
        <v>0</v>
      </c>
      <c r="V16" s="34">
        <v>160.99674469041452</v>
      </c>
      <c r="W16" s="34">
        <v>18.585064576938969</v>
      </c>
      <c r="X16" s="34">
        <v>0</v>
      </c>
      <c r="Y16" s="34">
        <v>15.868915535555217</v>
      </c>
      <c r="Z16" s="34">
        <v>17.351712081487683</v>
      </c>
      <c r="AA16" s="34">
        <v>30.566625476444941</v>
      </c>
      <c r="AB16" s="34">
        <v>7.6164168168260007</v>
      </c>
      <c r="AC16" s="34">
        <v>17.027590951113197</v>
      </c>
      <c r="AD16" s="34">
        <v>378.39234041120142</v>
      </c>
      <c r="AE16" s="34">
        <v>115.09656336137938</v>
      </c>
      <c r="AF16" s="7"/>
      <c r="AG16" s="10">
        <v>147475.62314698831</v>
      </c>
      <c r="AH16" s="35">
        <v>2185.4851457247109</v>
      </c>
      <c r="AI16" s="35">
        <v>5266.1559780342886</v>
      </c>
      <c r="AJ16" s="36">
        <v>0</v>
      </c>
      <c r="AK16" s="11">
        <v>6549.7652550347739</v>
      </c>
      <c r="AL16" s="37">
        <v>5133.2007107975942</v>
      </c>
      <c r="AM16" s="38">
        <v>120569.58960515</v>
      </c>
      <c r="AN16" s="38">
        <v>20788.221727054672</v>
      </c>
      <c r="AO16" s="39">
        <v>3416.9968068471894</v>
      </c>
      <c r="AP16" s="17">
        <v>163909.41522864325</v>
      </c>
      <c r="AQ16" s="14">
        <v>311385.0383756315</v>
      </c>
      <c r="AR16" s="15"/>
      <c r="AS16" s="15"/>
      <c r="AT16" s="15"/>
    </row>
    <row r="17" spans="1:46" x14ac:dyDescent="0.25">
      <c r="A17" s="4" t="s">
        <v>13</v>
      </c>
      <c r="B17" s="34">
        <v>161.31240979696992</v>
      </c>
      <c r="C17" s="34">
        <v>278.09429069104749</v>
      </c>
      <c r="D17" s="34">
        <v>143.42856712652531</v>
      </c>
      <c r="E17" s="34">
        <v>6890.7463528784419</v>
      </c>
      <c r="F17" s="34">
        <v>136.7472196253629</v>
      </c>
      <c r="G17" s="34">
        <v>116.44448123171193</v>
      </c>
      <c r="H17" s="34">
        <v>6.6006837103673917</v>
      </c>
      <c r="I17" s="34">
        <v>5.7832839295330158</v>
      </c>
      <c r="J17" s="34">
        <v>37.582449111743259</v>
      </c>
      <c r="K17" s="34">
        <v>59.163042337371131</v>
      </c>
      <c r="L17" s="34">
        <v>45.099809318201785</v>
      </c>
      <c r="M17" s="34">
        <v>122.25535699451839</v>
      </c>
      <c r="N17" s="34">
        <v>470.74969301591671</v>
      </c>
      <c r="O17" s="34">
        <v>41956.687258315513</v>
      </c>
      <c r="P17" s="34">
        <v>27.993201198663474</v>
      </c>
      <c r="Q17" s="34">
        <v>36.623315817800297</v>
      </c>
      <c r="R17" s="34">
        <v>2806.7956671854154</v>
      </c>
      <c r="S17" s="34">
        <v>4826.9109784848588</v>
      </c>
      <c r="T17" s="34">
        <v>2418.5138862475592</v>
      </c>
      <c r="U17" s="34">
        <v>40.565993261343685</v>
      </c>
      <c r="V17" s="34">
        <v>184.54346654042382</v>
      </c>
      <c r="W17" s="34">
        <v>75.071225749897195</v>
      </c>
      <c r="X17" s="34">
        <v>0.36781642928618125</v>
      </c>
      <c r="Y17" s="34">
        <v>21.688511806486751</v>
      </c>
      <c r="Z17" s="34">
        <v>28.993248889899238</v>
      </c>
      <c r="AA17" s="34">
        <v>96.245087573529545</v>
      </c>
      <c r="AB17" s="34">
        <v>19.075237268719416</v>
      </c>
      <c r="AC17" s="34">
        <v>99.122417197740262</v>
      </c>
      <c r="AD17" s="34">
        <v>477.82185373580592</v>
      </c>
      <c r="AE17" s="34">
        <v>116.97792494090669</v>
      </c>
      <c r="AF17" s="7"/>
      <c r="AG17" s="10">
        <v>61708.004730411551</v>
      </c>
      <c r="AH17" s="35">
        <v>11033.242087451843</v>
      </c>
      <c r="AI17" s="35">
        <v>80064.938154461401</v>
      </c>
      <c r="AJ17" s="36">
        <v>0</v>
      </c>
      <c r="AK17" s="11">
        <v>56739.634703879528</v>
      </c>
      <c r="AL17" s="37">
        <v>7060.0791922106318</v>
      </c>
      <c r="AM17" s="38">
        <v>1172287.8032737335</v>
      </c>
      <c r="AN17" s="38">
        <v>-281683.92529965483</v>
      </c>
      <c r="AO17" s="39">
        <v>-4.1840382486732584E-3</v>
      </c>
      <c r="AP17" s="17">
        <v>1045501.7679280438</v>
      </c>
      <c r="AQ17" s="14">
        <v>1107209.7726584554</v>
      </c>
      <c r="AR17" s="15"/>
      <c r="AS17" s="15"/>
      <c r="AT17" s="15"/>
    </row>
    <row r="18" spans="1:46" x14ac:dyDescent="0.25">
      <c r="A18" s="4" t="s">
        <v>14</v>
      </c>
      <c r="B18" s="34">
        <v>0</v>
      </c>
      <c r="C18" s="34">
        <v>0.171390263955887</v>
      </c>
      <c r="D18" s="34">
        <v>0</v>
      </c>
      <c r="E18" s="34">
        <v>965.08950352415343</v>
      </c>
      <c r="F18" s="34">
        <v>0</v>
      </c>
      <c r="G18" s="34">
        <v>0</v>
      </c>
      <c r="H18" s="34">
        <v>8.5544860886361387E-2</v>
      </c>
      <c r="I18" s="34">
        <v>9.3790587283288111E-4</v>
      </c>
      <c r="J18" s="34">
        <v>0.31162265163019326</v>
      </c>
      <c r="K18" s="34">
        <v>1.2491994126834975E-3</v>
      </c>
      <c r="L18" s="34">
        <v>0.91161065299537836</v>
      </c>
      <c r="M18" s="34">
        <v>1.0341028429300006E-2</v>
      </c>
      <c r="N18" s="34">
        <v>0.48737468205948847</v>
      </c>
      <c r="O18" s="34">
        <v>0.11683954713095179</v>
      </c>
      <c r="P18" s="34">
        <v>80.260914360841426</v>
      </c>
      <c r="Q18" s="34">
        <v>5.1091807821476105E-2</v>
      </c>
      <c r="R18" s="34">
        <v>474.57198240557625</v>
      </c>
      <c r="S18" s="34">
        <v>9.636988318659416E-2</v>
      </c>
      <c r="T18" s="34">
        <v>0.27007080509419568</v>
      </c>
      <c r="U18" s="34">
        <v>0</v>
      </c>
      <c r="V18" s="34">
        <v>20.36957968540684</v>
      </c>
      <c r="W18" s="34">
        <v>6.2133292877113645E-2</v>
      </c>
      <c r="X18" s="34">
        <v>0</v>
      </c>
      <c r="Y18" s="34">
        <v>2.0259788175673337</v>
      </c>
      <c r="Z18" s="34">
        <v>12.60445391745051</v>
      </c>
      <c r="AA18" s="34">
        <v>40.248380793111217</v>
      </c>
      <c r="AB18" s="34">
        <v>0.26467105430514781</v>
      </c>
      <c r="AC18" s="34">
        <v>94.91823909845003</v>
      </c>
      <c r="AD18" s="34">
        <v>0</v>
      </c>
      <c r="AE18" s="34">
        <v>8.1296963073897306</v>
      </c>
      <c r="AF18" s="7"/>
      <c r="AG18" s="10">
        <v>1701.0599765456043</v>
      </c>
      <c r="AH18" s="35">
        <v>1048.6007793702379</v>
      </c>
      <c r="AI18" s="35">
        <v>10970.66657811135</v>
      </c>
      <c r="AJ18" s="36">
        <v>0</v>
      </c>
      <c r="AK18" s="11">
        <v>5215.2614165415389</v>
      </c>
      <c r="AL18" s="37">
        <v>109.94021763268032</v>
      </c>
      <c r="AM18" s="38">
        <v>12655.422746200002</v>
      </c>
      <c r="AN18" s="38">
        <v>-11157.760484148757</v>
      </c>
      <c r="AO18" s="39">
        <v>3.3701414386864324E-4</v>
      </c>
      <c r="AP18" s="17">
        <v>18842.13159072119</v>
      </c>
      <c r="AQ18" s="14">
        <v>20543.191567266796</v>
      </c>
      <c r="AR18" s="15"/>
      <c r="AS18" s="15"/>
      <c r="AT18" s="15"/>
    </row>
    <row r="19" spans="1:46" x14ac:dyDescent="0.25">
      <c r="A19" s="4" t="s">
        <v>15</v>
      </c>
      <c r="B19" s="34">
        <v>3.1368484949930271</v>
      </c>
      <c r="C19" s="34">
        <v>19.21252179208318</v>
      </c>
      <c r="D19" s="34">
        <v>36.91665857978326</v>
      </c>
      <c r="E19" s="34">
        <v>383.23594350966312</v>
      </c>
      <c r="F19" s="34">
        <v>48.503476526796383</v>
      </c>
      <c r="G19" s="34">
        <v>1.7299522472932043</v>
      </c>
      <c r="H19" s="34">
        <v>2.2458920620006624</v>
      </c>
      <c r="I19" s="34">
        <v>87.805966226386971</v>
      </c>
      <c r="J19" s="34">
        <v>2.6286772593460195</v>
      </c>
      <c r="K19" s="34">
        <v>22.82885570872125</v>
      </c>
      <c r="L19" s="34">
        <v>18.207780470521289</v>
      </c>
      <c r="M19" s="34">
        <v>30.639511147991719</v>
      </c>
      <c r="N19" s="34">
        <v>21.619435320039223</v>
      </c>
      <c r="O19" s="34">
        <v>275.8580511784462</v>
      </c>
      <c r="P19" s="34">
        <v>5.7287957724476248</v>
      </c>
      <c r="Q19" s="34">
        <v>152.55061813982522</v>
      </c>
      <c r="R19" s="34">
        <v>248.54141239636257</v>
      </c>
      <c r="S19" s="34">
        <v>47.100087616268382</v>
      </c>
      <c r="T19" s="34">
        <v>23.175989822142895</v>
      </c>
      <c r="U19" s="34">
        <v>107.85727803598785</v>
      </c>
      <c r="V19" s="34">
        <v>102.23877196736743</v>
      </c>
      <c r="W19" s="34">
        <v>68.512240259490625</v>
      </c>
      <c r="X19" s="34">
        <v>2.4801945113267774</v>
      </c>
      <c r="Y19" s="34">
        <v>34.151661580075888</v>
      </c>
      <c r="Z19" s="34">
        <v>124.78520084372538</v>
      </c>
      <c r="AA19" s="34">
        <v>381.07985321421592</v>
      </c>
      <c r="AB19" s="34">
        <v>56.670153357112902</v>
      </c>
      <c r="AC19" s="34">
        <v>358.66204975498408</v>
      </c>
      <c r="AD19" s="34">
        <v>143.01699370587778</v>
      </c>
      <c r="AE19" s="34">
        <v>171.20097994671588</v>
      </c>
      <c r="AF19" s="7"/>
      <c r="AG19" s="10">
        <v>2982.3218514479927</v>
      </c>
      <c r="AH19" s="35">
        <v>2102.6830562012356</v>
      </c>
      <c r="AI19" s="35">
        <v>5290.6811597070882</v>
      </c>
      <c r="AJ19" s="36">
        <v>0</v>
      </c>
      <c r="AK19" s="11">
        <v>153.49496494479089</v>
      </c>
      <c r="AL19" s="37">
        <v>346.57069199697054</v>
      </c>
      <c r="AM19" s="38">
        <v>86589.774411933337</v>
      </c>
      <c r="AN19" s="38">
        <v>-28215.154564172088</v>
      </c>
      <c r="AO19" s="39">
        <v>1.1543517697294961E-3</v>
      </c>
      <c r="AP19" s="17">
        <v>66268.050874963112</v>
      </c>
      <c r="AQ19" s="14">
        <v>69250.372726411108</v>
      </c>
      <c r="AR19" s="15"/>
      <c r="AS19" s="15"/>
      <c r="AT19" s="15"/>
    </row>
    <row r="20" spans="1:46" x14ac:dyDescent="0.25">
      <c r="A20" s="4" t="s">
        <v>16</v>
      </c>
      <c r="B20" s="34">
        <v>5961.9138681073046</v>
      </c>
      <c r="C20" s="34">
        <v>1565.7739084622372</v>
      </c>
      <c r="D20" s="34">
        <v>5766.6550061319631</v>
      </c>
      <c r="E20" s="34">
        <v>20172.00844131233</v>
      </c>
      <c r="F20" s="34">
        <v>19588.198157190243</v>
      </c>
      <c r="G20" s="34">
        <v>2823.5977247828646</v>
      </c>
      <c r="H20" s="34">
        <v>940.26852608761374</v>
      </c>
      <c r="I20" s="34">
        <v>1714.1439724596855</v>
      </c>
      <c r="J20" s="34">
        <v>609.35321087559294</v>
      </c>
      <c r="K20" s="34">
        <v>3661.6634198571396</v>
      </c>
      <c r="L20" s="34">
        <v>15111.49893275318</v>
      </c>
      <c r="M20" s="34">
        <v>2538.6675270792857</v>
      </c>
      <c r="N20" s="34">
        <v>11845.691804851171</v>
      </c>
      <c r="O20" s="34">
        <v>23189.793380394545</v>
      </c>
      <c r="P20" s="34">
        <v>798.62310245283504</v>
      </c>
      <c r="Q20" s="34">
        <v>861.53926624693645</v>
      </c>
      <c r="R20" s="34">
        <v>5799.6124359729583</v>
      </c>
      <c r="S20" s="34">
        <v>9423.9981185161032</v>
      </c>
      <c r="T20" s="34">
        <v>2400.0345984247629</v>
      </c>
      <c r="U20" s="34">
        <v>768.37991059532419</v>
      </c>
      <c r="V20" s="34">
        <v>1212.3465339265258</v>
      </c>
      <c r="W20" s="34">
        <v>579.20355030180428</v>
      </c>
      <c r="X20" s="34">
        <v>33.956874732351842</v>
      </c>
      <c r="Y20" s="34">
        <v>699.65422548247057</v>
      </c>
      <c r="Z20" s="34">
        <v>429.20421509324029</v>
      </c>
      <c r="AA20" s="34">
        <v>2450.6719213999922</v>
      </c>
      <c r="AB20" s="34">
        <v>168.275724791101</v>
      </c>
      <c r="AC20" s="34">
        <v>2037.7271718571449</v>
      </c>
      <c r="AD20" s="34">
        <v>1585.4455865138013</v>
      </c>
      <c r="AE20" s="34">
        <v>2870.3233078699541</v>
      </c>
      <c r="AF20" s="7"/>
      <c r="AG20" s="10">
        <v>147608.22442452254</v>
      </c>
      <c r="AH20" s="35">
        <v>55883.482614672961</v>
      </c>
      <c r="AI20" s="35">
        <v>245971.01083665562</v>
      </c>
      <c r="AJ20" s="36">
        <v>0</v>
      </c>
      <c r="AK20" s="11">
        <v>52636.326479448166</v>
      </c>
      <c r="AL20" s="37">
        <v>0</v>
      </c>
      <c r="AM20" s="38">
        <v>57678.441649451655</v>
      </c>
      <c r="AN20" s="38">
        <v>35460.864739124641</v>
      </c>
      <c r="AO20" s="39">
        <v>0</v>
      </c>
      <c r="AP20" s="17">
        <v>447630.12631935312</v>
      </c>
      <c r="AQ20" s="14">
        <v>595238.35074387561</v>
      </c>
      <c r="AR20" s="15"/>
      <c r="AS20" s="15"/>
      <c r="AT20" s="15"/>
    </row>
    <row r="21" spans="1:46" x14ac:dyDescent="0.25">
      <c r="A21" s="4" t="s">
        <v>17</v>
      </c>
      <c r="B21" s="34">
        <v>1029.1503141922597</v>
      </c>
      <c r="C21" s="34">
        <v>332.55249503685695</v>
      </c>
      <c r="D21" s="34">
        <v>1575.572747646682</v>
      </c>
      <c r="E21" s="34">
        <v>3662.2379924350303</v>
      </c>
      <c r="F21" s="34">
        <v>3341.1344593811768</v>
      </c>
      <c r="G21" s="34">
        <v>572.2751392985308</v>
      </c>
      <c r="H21" s="34">
        <v>182.1185212979309</v>
      </c>
      <c r="I21" s="34">
        <v>367.56124730442383</v>
      </c>
      <c r="J21" s="34">
        <v>132.50217520408626</v>
      </c>
      <c r="K21" s="34">
        <v>588.34071320910641</v>
      </c>
      <c r="L21" s="34">
        <v>4348.5813498023717</v>
      </c>
      <c r="M21" s="34">
        <v>535.54540989219174</v>
      </c>
      <c r="N21" s="34">
        <v>2478.6990595884972</v>
      </c>
      <c r="O21" s="34">
        <v>7754.6573979547147</v>
      </c>
      <c r="P21" s="34">
        <v>177.45998509303845</v>
      </c>
      <c r="Q21" s="34">
        <v>374.16263115656591</v>
      </c>
      <c r="R21" s="34">
        <v>3460.1396799330105</v>
      </c>
      <c r="S21" s="34">
        <v>6925.9043064330463</v>
      </c>
      <c r="T21" s="34">
        <v>1264.1908390117094</v>
      </c>
      <c r="U21" s="34">
        <v>1594.6938983918358</v>
      </c>
      <c r="V21" s="34">
        <v>482.17088405328877</v>
      </c>
      <c r="W21" s="34">
        <v>551.49186178383775</v>
      </c>
      <c r="X21" s="34">
        <v>36.102373725086458</v>
      </c>
      <c r="Y21" s="34">
        <v>505.72371708423134</v>
      </c>
      <c r="Z21" s="34">
        <v>406.55403675560729</v>
      </c>
      <c r="AA21" s="34">
        <v>740.27940650791231</v>
      </c>
      <c r="AB21" s="34">
        <v>81.049013166528411</v>
      </c>
      <c r="AC21" s="34">
        <v>294.13653347044499</v>
      </c>
      <c r="AD21" s="34">
        <v>406.09137675576198</v>
      </c>
      <c r="AE21" s="34">
        <v>2768.2953073412505</v>
      </c>
      <c r="AF21" s="7"/>
      <c r="AG21" s="10">
        <v>46969.374872907028</v>
      </c>
      <c r="AH21" s="35">
        <v>33657.268852603869</v>
      </c>
      <c r="AI21" s="35">
        <v>122585.28973023931</v>
      </c>
      <c r="AJ21" s="36">
        <v>0</v>
      </c>
      <c r="AK21" s="11">
        <v>20540.990738749439</v>
      </c>
      <c r="AL21" s="37">
        <v>0</v>
      </c>
      <c r="AM21" s="38">
        <v>23883.377589842992</v>
      </c>
      <c r="AN21" s="38">
        <v>62301.810896713447</v>
      </c>
      <c r="AO21" s="39">
        <v>2.8763554016721332E-4</v>
      </c>
      <c r="AP21" s="17">
        <v>262968.73809578462</v>
      </c>
      <c r="AQ21" s="14">
        <v>309938.11296869162</v>
      </c>
      <c r="AR21" s="15"/>
      <c r="AS21" s="15"/>
      <c r="AT21" s="15"/>
    </row>
    <row r="22" spans="1:46" x14ac:dyDescent="0.25">
      <c r="A22" s="4" t="s">
        <v>18</v>
      </c>
      <c r="B22" s="34">
        <v>45.926517559938972</v>
      </c>
      <c r="C22" s="34">
        <v>100.64016797652727</v>
      </c>
      <c r="D22" s="34">
        <v>188.72038261963161</v>
      </c>
      <c r="E22" s="34">
        <v>2173.6504946857826</v>
      </c>
      <c r="F22" s="34">
        <v>583.61824647071501</v>
      </c>
      <c r="G22" s="34">
        <v>125.59591068865087</v>
      </c>
      <c r="H22" s="34">
        <v>31.327825562412034</v>
      </c>
      <c r="I22" s="34">
        <v>65.639186192563713</v>
      </c>
      <c r="J22" s="34">
        <v>14.931303946060012</v>
      </c>
      <c r="K22" s="34">
        <v>111.10600565993077</v>
      </c>
      <c r="L22" s="34">
        <v>500.3891389446801</v>
      </c>
      <c r="M22" s="34">
        <v>159.40224241278506</v>
      </c>
      <c r="N22" s="34">
        <v>143.55614493718264</v>
      </c>
      <c r="O22" s="34">
        <v>346.61146477004741</v>
      </c>
      <c r="P22" s="34">
        <v>40.064215247935977</v>
      </c>
      <c r="Q22" s="34">
        <v>50.279369135769798</v>
      </c>
      <c r="R22" s="34">
        <v>2343.7949878726959</v>
      </c>
      <c r="S22" s="34">
        <v>1339.8373065711739</v>
      </c>
      <c r="T22" s="34">
        <v>3843.7592772412436</v>
      </c>
      <c r="U22" s="34">
        <v>7252.2877455591442</v>
      </c>
      <c r="V22" s="34">
        <v>1246.917882205991</v>
      </c>
      <c r="W22" s="34">
        <v>1126.8543468917883</v>
      </c>
      <c r="X22" s="34">
        <v>118.7322667728894</v>
      </c>
      <c r="Y22" s="34">
        <v>883.18908000339172</v>
      </c>
      <c r="Z22" s="34">
        <v>1153.7939223243475</v>
      </c>
      <c r="AA22" s="34">
        <v>604.35414793239886</v>
      </c>
      <c r="AB22" s="34">
        <v>177.26720271661856</v>
      </c>
      <c r="AC22" s="34">
        <v>409.15666072725804</v>
      </c>
      <c r="AD22" s="34">
        <v>593.54143078801974</v>
      </c>
      <c r="AE22" s="34">
        <v>2786.5074636367376</v>
      </c>
      <c r="AF22" s="7"/>
      <c r="AG22" s="10">
        <v>28561.452338054311</v>
      </c>
      <c r="AH22" s="35">
        <v>17433.670466382606</v>
      </c>
      <c r="AI22" s="35">
        <v>66940.594602365629</v>
      </c>
      <c r="AJ22" s="36">
        <v>14.026412632904888</v>
      </c>
      <c r="AK22" s="11">
        <v>890.87019533091211</v>
      </c>
      <c r="AL22" s="37">
        <v>0</v>
      </c>
      <c r="AM22" s="38">
        <v>1027.337483024123</v>
      </c>
      <c r="AN22" s="38">
        <v>-1302.4227361131466</v>
      </c>
      <c r="AO22" s="39">
        <v>0</v>
      </c>
      <c r="AP22" s="17">
        <v>85004.076423623017</v>
      </c>
      <c r="AQ22" s="14">
        <v>113565.52876167733</v>
      </c>
      <c r="AR22" s="15"/>
      <c r="AS22" s="15"/>
      <c r="AT22" s="15"/>
    </row>
    <row r="23" spans="1:46" x14ac:dyDescent="0.25">
      <c r="A23" s="4" t="s">
        <v>19</v>
      </c>
      <c r="B23" s="34">
        <v>587.67326154238378</v>
      </c>
      <c r="C23" s="34">
        <v>397.72217423046345</v>
      </c>
      <c r="D23" s="34">
        <v>218.57927457379716</v>
      </c>
      <c r="E23" s="34">
        <v>5835.0034777069832</v>
      </c>
      <c r="F23" s="34">
        <v>776.92452873763898</v>
      </c>
      <c r="G23" s="34">
        <v>243.59590827089198</v>
      </c>
      <c r="H23" s="34">
        <v>85.204491916062224</v>
      </c>
      <c r="I23" s="34">
        <v>74.993546732907916</v>
      </c>
      <c r="J23" s="34">
        <v>27.231254835472203</v>
      </c>
      <c r="K23" s="34">
        <v>145.49910305707502</v>
      </c>
      <c r="L23" s="34">
        <v>963.56744425405577</v>
      </c>
      <c r="M23" s="34">
        <v>376.18664661704287</v>
      </c>
      <c r="N23" s="34">
        <v>593.46185949016115</v>
      </c>
      <c r="O23" s="34">
        <v>1296.934155241966</v>
      </c>
      <c r="P23" s="34">
        <v>40.437473420519424</v>
      </c>
      <c r="Q23" s="34">
        <v>85.573263745600698</v>
      </c>
      <c r="R23" s="34">
        <v>2303.0851829177914</v>
      </c>
      <c r="S23" s="34">
        <v>1625.04818896288</v>
      </c>
      <c r="T23" s="34">
        <v>1546.5312104293703</v>
      </c>
      <c r="U23" s="34">
        <v>7771.1912821281612</v>
      </c>
      <c r="V23" s="34">
        <v>1804.1210813733574</v>
      </c>
      <c r="W23" s="34">
        <v>1126.4782833925537</v>
      </c>
      <c r="X23" s="34">
        <v>85.789413018197635</v>
      </c>
      <c r="Y23" s="34">
        <v>673.33134183141908</v>
      </c>
      <c r="Z23" s="34">
        <v>342.75777145544998</v>
      </c>
      <c r="AA23" s="34">
        <v>147.69737723042314</v>
      </c>
      <c r="AB23" s="34">
        <v>132.06815275464797</v>
      </c>
      <c r="AC23" s="34">
        <v>483.19339266358287</v>
      </c>
      <c r="AD23" s="34">
        <v>99.621586364068506</v>
      </c>
      <c r="AE23" s="34">
        <v>3526.1627618075372</v>
      </c>
      <c r="AF23" s="7"/>
      <c r="AG23" s="10">
        <v>33415.664890702465</v>
      </c>
      <c r="AH23" s="35">
        <v>21112.19672522465</v>
      </c>
      <c r="AI23" s="35">
        <v>121390.01277370015</v>
      </c>
      <c r="AJ23" s="36">
        <v>484.2341660485834</v>
      </c>
      <c r="AK23" s="11">
        <v>0</v>
      </c>
      <c r="AL23" s="37">
        <v>0</v>
      </c>
      <c r="AM23" s="38">
        <v>5284.8584582361918</v>
      </c>
      <c r="AN23" s="38">
        <v>-49819.861950804552</v>
      </c>
      <c r="AO23" s="39">
        <v>0</v>
      </c>
      <c r="AP23" s="17">
        <v>98451.440172404997</v>
      </c>
      <c r="AQ23" s="14">
        <v>131867.10506310745</v>
      </c>
      <c r="AR23" s="15"/>
      <c r="AS23" s="15"/>
      <c r="AT23" s="15"/>
    </row>
    <row r="24" spans="1:46" x14ac:dyDescent="0.25">
      <c r="A24" s="4" t="s">
        <v>20</v>
      </c>
      <c r="B24" s="34">
        <v>409.64695422432004</v>
      </c>
      <c r="C24" s="34">
        <v>736.8253198304327</v>
      </c>
      <c r="D24" s="34">
        <v>95.705866422093308</v>
      </c>
      <c r="E24" s="34">
        <v>2262.2374769687272</v>
      </c>
      <c r="F24" s="34">
        <v>1411.7964690359211</v>
      </c>
      <c r="G24" s="34">
        <v>223.10948061259975</v>
      </c>
      <c r="H24" s="34">
        <v>89.370843474046112</v>
      </c>
      <c r="I24" s="34">
        <v>320.28703969015532</v>
      </c>
      <c r="J24" s="34">
        <v>61.698944923546222</v>
      </c>
      <c r="K24" s="34">
        <v>458.30204505910126</v>
      </c>
      <c r="L24" s="34">
        <v>939.20572555751835</v>
      </c>
      <c r="M24" s="34">
        <v>442.43623150084306</v>
      </c>
      <c r="N24" s="34">
        <v>853.42864595848516</v>
      </c>
      <c r="O24" s="34">
        <v>2905.6056300314403</v>
      </c>
      <c r="P24" s="34">
        <v>204.49696450334437</v>
      </c>
      <c r="Q24" s="34">
        <v>271.60290402597775</v>
      </c>
      <c r="R24" s="34">
        <v>14221.089852088036</v>
      </c>
      <c r="S24" s="34">
        <v>3095.0484585632312</v>
      </c>
      <c r="T24" s="34">
        <v>2423.8940724056665</v>
      </c>
      <c r="U24" s="34">
        <v>2260.9621857278421</v>
      </c>
      <c r="V24" s="34">
        <v>5198.4295537284197</v>
      </c>
      <c r="W24" s="34">
        <v>1995.5589490358002</v>
      </c>
      <c r="X24" s="34">
        <v>323.81868899606451</v>
      </c>
      <c r="Y24" s="34">
        <v>1044.6701278228941</v>
      </c>
      <c r="Z24" s="34">
        <v>1361.6958954945292</v>
      </c>
      <c r="AA24" s="34">
        <v>897.19875488705952</v>
      </c>
      <c r="AB24" s="34">
        <v>349.60204001422358</v>
      </c>
      <c r="AC24" s="34">
        <v>806.23844740724519</v>
      </c>
      <c r="AD24" s="34">
        <v>3074.5481386157444</v>
      </c>
      <c r="AE24" s="34">
        <v>1464.7167569094483</v>
      </c>
      <c r="AF24" s="7"/>
      <c r="AG24" s="10">
        <v>50203.228463514752</v>
      </c>
      <c r="AH24" s="35">
        <v>63661.009687107275</v>
      </c>
      <c r="AI24" s="35">
        <v>286005.86249461817</v>
      </c>
      <c r="AJ24" s="36">
        <v>21.728412294626704</v>
      </c>
      <c r="AK24" s="11">
        <v>8034.3718821256352</v>
      </c>
      <c r="AL24" s="37">
        <v>0</v>
      </c>
      <c r="AM24" s="38">
        <v>1.0494387013110176</v>
      </c>
      <c r="AN24" s="38">
        <v>-21107.081462105481</v>
      </c>
      <c r="AO24" s="39">
        <v>-5.0405782363381081E-4</v>
      </c>
      <c r="AP24" s="17">
        <v>336616.93994868372</v>
      </c>
      <c r="AQ24" s="14">
        <v>386820.16841219843</v>
      </c>
      <c r="AR24" s="15"/>
      <c r="AS24" s="15"/>
      <c r="AT24" s="15"/>
    </row>
    <row r="25" spans="1:46" x14ac:dyDescent="0.25">
      <c r="A25" s="4" t="s">
        <v>21</v>
      </c>
      <c r="B25" s="34">
        <v>135.88254267097514</v>
      </c>
      <c r="C25" s="34">
        <v>1315.0081979025117</v>
      </c>
      <c r="D25" s="34">
        <v>730.25218519480779</v>
      </c>
      <c r="E25" s="34">
        <v>3331.6790081103018</v>
      </c>
      <c r="F25" s="34">
        <v>1614.6297339838504</v>
      </c>
      <c r="G25" s="34">
        <v>866.31938400397155</v>
      </c>
      <c r="H25" s="34">
        <v>145.32004907636639</v>
      </c>
      <c r="I25" s="34">
        <v>281.17573952244226</v>
      </c>
      <c r="J25" s="34">
        <v>48.650440767473675</v>
      </c>
      <c r="K25" s="34">
        <v>455.14217861184483</v>
      </c>
      <c r="L25" s="34">
        <v>1638.2861827691713</v>
      </c>
      <c r="M25" s="34">
        <v>468.54282831966697</v>
      </c>
      <c r="N25" s="34">
        <v>725.39557117003596</v>
      </c>
      <c r="O25" s="34">
        <v>4559.0040651950449</v>
      </c>
      <c r="P25" s="34">
        <v>111.80345617202363</v>
      </c>
      <c r="Q25" s="34">
        <v>375.41652593469536</v>
      </c>
      <c r="R25" s="34">
        <v>4716.730374759597</v>
      </c>
      <c r="S25" s="34">
        <v>5370.1525309624931</v>
      </c>
      <c r="T25" s="34">
        <v>2389.4747314069173</v>
      </c>
      <c r="U25" s="34">
        <v>3803.3052301575835</v>
      </c>
      <c r="V25" s="34">
        <v>3500.3880833499929</v>
      </c>
      <c r="W25" s="34">
        <v>3827.2255194423005</v>
      </c>
      <c r="X25" s="34">
        <v>930.29890454389965</v>
      </c>
      <c r="Y25" s="34">
        <v>2268.5111252387937</v>
      </c>
      <c r="Z25" s="34">
        <v>1432.8797517167602</v>
      </c>
      <c r="AA25" s="34">
        <v>2583.0148482160876</v>
      </c>
      <c r="AB25" s="34">
        <v>315.84134989132849</v>
      </c>
      <c r="AC25" s="34">
        <v>996.25843257466238</v>
      </c>
      <c r="AD25" s="34">
        <v>1118.5784761246121</v>
      </c>
      <c r="AE25" s="34">
        <v>3220.0723853887948</v>
      </c>
      <c r="AF25" s="7"/>
      <c r="AG25" s="10">
        <v>53275.23983317901</v>
      </c>
      <c r="AH25" s="35">
        <v>4593.0786351296674</v>
      </c>
      <c r="AI25" s="35">
        <v>6981.276210104802</v>
      </c>
      <c r="AJ25" s="36">
        <v>3238.3468758921963</v>
      </c>
      <c r="AK25" s="11">
        <v>85.665020993746239</v>
      </c>
      <c r="AL25" s="37">
        <v>0</v>
      </c>
      <c r="AM25" s="38">
        <v>1398.1104088471973</v>
      </c>
      <c r="AN25" s="38">
        <v>15867.790193725303</v>
      </c>
      <c r="AO25" s="39">
        <v>-4.501854497858425E-4</v>
      </c>
      <c r="AP25" s="17">
        <v>32164.266894507462</v>
      </c>
      <c r="AQ25" s="14">
        <v>85439.506727686472</v>
      </c>
      <c r="AR25" s="15"/>
      <c r="AS25" s="15"/>
      <c r="AT25" s="15"/>
    </row>
    <row r="26" spans="1:46" x14ac:dyDescent="0.25">
      <c r="A26" s="4" t="s">
        <v>22</v>
      </c>
      <c r="B26" s="34">
        <v>6.5410688099369674</v>
      </c>
      <c r="C26" s="34">
        <v>429.48281881743708</v>
      </c>
      <c r="D26" s="34">
        <v>116.98080870614868</v>
      </c>
      <c r="E26" s="34">
        <v>16.056422180877384</v>
      </c>
      <c r="F26" s="34">
        <v>379.34809567633232</v>
      </c>
      <c r="G26" s="34">
        <v>147.86491349202828</v>
      </c>
      <c r="H26" s="34">
        <v>20.731399576059665</v>
      </c>
      <c r="I26" s="34">
        <v>54.863039498878692</v>
      </c>
      <c r="J26" s="34">
        <v>2.8414544594596594</v>
      </c>
      <c r="K26" s="34">
        <v>61.072482497782353</v>
      </c>
      <c r="L26" s="34">
        <v>2208.6770964150328</v>
      </c>
      <c r="M26" s="34">
        <v>77.869389781726696</v>
      </c>
      <c r="N26" s="34">
        <v>71.617149514019275</v>
      </c>
      <c r="O26" s="34">
        <v>219.10043861284794</v>
      </c>
      <c r="P26" s="34">
        <v>21.526142267837631</v>
      </c>
      <c r="Q26" s="34">
        <v>17.348024272368512</v>
      </c>
      <c r="R26" s="34">
        <v>1477.0282012448863</v>
      </c>
      <c r="S26" s="34">
        <v>968.78840540412443</v>
      </c>
      <c r="T26" s="34">
        <v>614.68924721665007</v>
      </c>
      <c r="U26" s="34">
        <v>1720.9082436294689</v>
      </c>
      <c r="V26" s="34">
        <v>213.17452440200509</v>
      </c>
      <c r="W26" s="34">
        <v>83.792593646048246</v>
      </c>
      <c r="X26" s="34">
        <v>564.18636418404458</v>
      </c>
      <c r="Y26" s="34">
        <v>195.99947197365518</v>
      </c>
      <c r="Z26" s="34">
        <v>81.125243729710732</v>
      </c>
      <c r="AA26" s="34">
        <v>63.069716171006831</v>
      </c>
      <c r="AB26" s="34">
        <v>21.092686219417462</v>
      </c>
      <c r="AC26" s="34">
        <v>220.82264152016009</v>
      </c>
      <c r="AD26" s="34">
        <v>42.619898099964843</v>
      </c>
      <c r="AE26" s="34">
        <v>53.653786157631778</v>
      </c>
      <c r="AF26" s="7"/>
      <c r="AG26" s="10">
        <v>10172.871768177551</v>
      </c>
      <c r="AH26" s="35">
        <v>0</v>
      </c>
      <c r="AI26" s="35">
        <v>0</v>
      </c>
      <c r="AJ26" s="36">
        <v>0</v>
      </c>
      <c r="AK26" s="11">
        <v>0</v>
      </c>
      <c r="AL26" s="37">
        <v>0</v>
      </c>
      <c r="AM26" s="38">
        <v>0</v>
      </c>
      <c r="AN26" s="38">
        <v>6147.4482602698554</v>
      </c>
      <c r="AO26" s="39">
        <v>0</v>
      </c>
      <c r="AP26" s="17">
        <v>6147.4482602698554</v>
      </c>
      <c r="AQ26" s="14">
        <v>16320.320028447406</v>
      </c>
      <c r="AR26" s="15"/>
      <c r="AS26" s="15"/>
      <c r="AT26" s="15"/>
    </row>
    <row r="27" spans="1:46" x14ac:dyDescent="0.25">
      <c r="A27" s="4" t="s">
        <v>23</v>
      </c>
      <c r="B27" s="34">
        <v>150.35942094996341</v>
      </c>
      <c r="C27" s="34">
        <v>940.907339482471</v>
      </c>
      <c r="D27" s="34">
        <v>299.73269042700048</v>
      </c>
      <c r="E27" s="34">
        <v>4152.9021839475745</v>
      </c>
      <c r="F27" s="34">
        <v>4130.7609258293742</v>
      </c>
      <c r="G27" s="34">
        <v>1218.2004526513281</v>
      </c>
      <c r="H27" s="34">
        <v>401.34978279842511</v>
      </c>
      <c r="I27" s="34">
        <v>606.03647720146705</v>
      </c>
      <c r="J27" s="34">
        <v>85.510414613254625</v>
      </c>
      <c r="K27" s="34">
        <v>936.2875160986315</v>
      </c>
      <c r="L27" s="34">
        <v>4383.7107209882397</v>
      </c>
      <c r="M27" s="34">
        <v>1486.8884961943736</v>
      </c>
      <c r="N27" s="34">
        <v>2042.6344365710761</v>
      </c>
      <c r="O27" s="34">
        <v>6046.5585843268364</v>
      </c>
      <c r="P27" s="34">
        <v>260.66053365373176</v>
      </c>
      <c r="Q27" s="34">
        <v>348.18542697332072</v>
      </c>
      <c r="R27" s="34">
        <v>18912.235445115643</v>
      </c>
      <c r="S27" s="34">
        <v>4311.3139019341506</v>
      </c>
      <c r="T27" s="34">
        <v>3011.320613730989</v>
      </c>
      <c r="U27" s="34">
        <v>3023.1403002197135</v>
      </c>
      <c r="V27" s="34">
        <v>1432.9580967342022</v>
      </c>
      <c r="W27" s="34">
        <v>3509.2305976943526</v>
      </c>
      <c r="X27" s="34">
        <v>492.84089433278888</v>
      </c>
      <c r="Y27" s="34">
        <v>2019.4727646698238</v>
      </c>
      <c r="Z27" s="34">
        <v>1077.4139523774729</v>
      </c>
      <c r="AA27" s="34">
        <v>1359.5487506845311</v>
      </c>
      <c r="AB27" s="34">
        <v>614.65975106436906</v>
      </c>
      <c r="AC27" s="34">
        <v>4298.1456780193075</v>
      </c>
      <c r="AD27" s="34">
        <v>1318.5471970808665</v>
      </c>
      <c r="AE27" s="34">
        <v>1782.5919601254213</v>
      </c>
      <c r="AF27" s="7"/>
      <c r="AG27" s="10">
        <v>74654.105306490703</v>
      </c>
      <c r="AH27" s="35">
        <v>1345.4623008896756</v>
      </c>
      <c r="AI27" s="35">
        <v>7538.6937459900255</v>
      </c>
      <c r="AJ27" s="36">
        <v>0</v>
      </c>
      <c r="AK27" s="11">
        <v>0</v>
      </c>
      <c r="AL27" s="37">
        <v>0</v>
      </c>
      <c r="AM27" s="38">
        <v>0</v>
      </c>
      <c r="AN27" s="38">
        <v>24600.704263884014</v>
      </c>
      <c r="AO27" s="39">
        <v>0</v>
      </c>
      <c r="AP27" s="17">
        <v>33484.860310763717</v>
      </c>
      <c r="AQ27" s="14">
        <v>108138.96561725441</v>
      </c>
      <c r="AR27" s="15"/>
      <c r="AS27" s="15"/>
      <c r="AT27" s="15"/>
    </row>
    <row r="28" spans="1:46" x14ac:dyDescent="0.25">
      <c r="A28" s="4" t="s">
        <v>24</v>
      </c>
      <c r="B28" s="34">
        <v>0.20519378702522209</v>
      </c>
      <c r="C28" s="34">
        <v>5.9524588610313706E-2</v>
      </c>
      <c r="D28" s="34">
        <v>35.810689639219561</v>
      </c>
      <c r="E28" s="34">
        <v>0.54686616451256664</v>
      </c>
      <c r="F28" s="34">
        <v>0.81639603380471548</v>
      </c>
      <c r="G28" s="34">
        <v>3.2612504558846178E-2</v>
      </c>
      <c r="H28" s="34">
        <v>8.8562316296815047E-2</v>
      </c>
      <c r="I28" s="34">
        <v>0.33029918488264631</v>
      </c>
      <c r="J28" s="34">
        <v>2.5716301115127228E-3</v>
      </c>
      <c r="K28" s="34">
        <v>0.9248847349695406</v>
      </c>
      <c r="L28" s="34">
        <v>0.88475098519324269</v>
      </c>
      <c r="M28" s="34">
        <v>1.1517077740792174</v>
      </c>
      <c r="N28" s="34">
        <v>3.4522856828387178</v>
      </c>
      <c r="O28" s="34">
        <v>12.429551628352741</v>
      </c>
      <c r="P28" s="34">
        <v>5.9867555289832952E-2</v>
      </c>
      <c r="Q28" s="34">
        <v>0.96192774505962442</v>
      </c>
      <c r="R28" s="34">
        <v>13.521156468253562</v>
      </c>
      <c r="S28" s="34">
        <v>188.08794752501927</v>
      </c>
      <c r="T28" s="34">
        <v>7.2723887259809255</v>
      </c>
      <c r="U28" s="34">
        <v>105.84792502934796</v>
      </c>
      <c r="V28" s="34">
        <v>5.0346611593378903</v>
      </c>
      <c r="W28" s="34">
        <v>61.935822953282141</v>
      </c>
      <c r="X28" s="34">
        <v>0</v>
      </c>
      <c r="Y28" s="34">
        <v>5.6533341869976408E-3</v>
      </c>
      <c r="Z28" s="34">
        <v>39.956080090920707</v>
      </c>
      <c r="AA28" s="34">
        <v>1.1485543444927286</v>
      </c>
      <c r="AB28" s="34">
        <v>18.119069960859299</v>
      </c>
      <c r="AC28" s="34">
        <v>0</v>
      </c>
      <c r="AD28" s="34">
        <v>0.10070347271251041</v>
      </c>
      <c r="AE28" s="34">
        <v>9.5337595575242879</v>
      </c>
      <c r="AF28" s="7"/>
      <c r="AG28" s="10">
        <v>508.32141457672333</v>
      </c>
      <c r="AH28" s="35">
        <v>5826.4814181674465</v>
      </c>
      <c r="AI28" s="35">
        <v>24082.368188092711</v>
      </c>
      <c r="AJ28" s="36">
        <v>85212.320697259114</v>
      </c>
      <c r="AK28" s="11">
        <v>0</v>
      </c>
      <c r="AL28" s="37">
        <v>0</v>
      </c>
      <c r="AM28" s="38">
        <v>0</v>
      </c>
      <c r="AN28" s="38">
        <v>6201.1879843539355</v>
      </c>
      <c r="AO28" s="39">
        <v>0</v>
      </c>
      <c r="AP28" s="17">
        <v>121322.3582878732</v>
      </c>
      <c r="AQ28" s="14">
        <v>121830.67970244992</v>
      </c>
      <c r="AR28" s="15"/>
      <c r="AS28" s="15"/>
      <c r="AT28" s="15"/>
    </row>
    <row r="29" spans="1:46" x14ac:dyDescent="0.25">
      <c r="A29" s="4" t="s">
        <v>25</v>
      </c>
      <c r="B29" s="34">
        <v>0</v>
      </c>
      <c r="C29" s="34">
        <v>0</v>
      </c>
      <c r="D29" s="34">
        <v>0</v>
      </c>
      <c r="E29" s="34">
        <v>0</v>
      </c>
      <c r="F29" s="34">
        <v>0</v>
      </c>
      <c r="G29" s="34">
        <v>0</v>
      </c>
      <c r="H29" s="34">
        <v>0</v>
      </c>
      <c r="I29" s="34">
        <v>0</v>
      </c>
      <c r="J29" s="34">
        <v>0</v>
      </c>
      <c r="K29" s="34">
        <v>0</v>
      </c>
      <c r="L29" s="34">
        <v>0</v>
      </c>
      <c r="M29" s="34">
        <v>0</v>
      </c>
      <c r="N29" s="34">
        <v>0</v>
      </c>
      <c r="O29" s="34">
        <v>0</v>
      </c>
      <c r="P29" s="34">
        <v>0</v>
      </c>
      <c r="Q29" s="34">
        <v>0</v>
      </c>
      <c r="R29" s="34">
        <v>0</v>
      </c>
      <c r="S29" s="34">
        <v>0</v>
      </c>
      <c r="T29" s="34">
        <v>0</v>
      </c>
      <c r="U29" s="34">
        <v>0</v>
      </c>
      <c r="V29" s="34">
        <v>0</v>
      </c>
      <c r="W29" s="34">
        <v>0</v>
      </c>
      <c r="X29" s="34">
        <v>0</v>
      </c>
      <c r="Y29" s="34">
        <v>0</v>
      </c>
      <c r="Z29" s="34">
        <v>0</v>
      </c>
      <c r="AA29" s="34">
        <v>0</v>
      </c>
      <c r="AB29" s="34">
        <v>0</v>
      </c>
      <c r="AC29" s="34">
        <v>0</v>
      </c>
      <c r="AD29" s="34">
        <v>0</v>
      </c>
      <c r="AE29" s="34">
        <v>0</v>
      </c>
      <c r="AF29" s="7"/>
      <c r="AG29" s="10">
        <v>0</v>
      </c>
      <c r="AH29" s="35">
        <v>5097.7053579097737</v>
      </c>
      <c r="AI29" s="35">
        <v>22346.732803841289</v>
      </c>
      <c r="AJ29" s="36">
        <v>49741.034304413093</v>
      </c>
      <c r="AK29" s="11">
        <v>0</v>
      </c>
      <c r="AL29" s="37">
        <v>0</v>
      </c>
      <c r="AM29" s="38">
        <v>0</v>
      </c>
      <c r="AN29" s="38">
        <v>6299.4403292460993</v>
      </c>
      <c r="AO29" s="39">
        <v>0</v>
      </c>
      <c r="AP29" s="17">
        <v>83484.912795410259</v>
      </c>
      <c r="AQ29" s="14">
        <v>83484.912795410259</v>
      </c>
      <c r="AR29" s="15"/>
      <c r="AS29" s="15"/>
      <c r="AT29" s="15"/>
    </row>
    <row r="30" spans="1:46" x14ac:dyDescent="0.25">
      <c r="A30" s="4" t="s">
        <v>26</v>
      </c>
      <c r="B30" s="34">
        <v>0</v>
      </c>
      <c r="C30" s="34">
        <v>0</v>
      </c>
      <c r="D30" s="34">
        <v>0</v>
      </c>
      <c r="E30" s="34">
        <v>3.1182096214826847E-2</v>
      </c>
      <c r="F30" s="34">
        <v>0</v>
      </c>
      <c r="G30" s="34">
        <v>0</v>
      </c>
      <c r="H30" s="34">
        <v>0</v>
      </c>
      <c r="I30" s="34">
        <v>0</v>
      </c>
      <c r="J30" s="34">
        <v>0</v>
      </c>
      <c r="K30" s="34">
        <v>0</v>
      </c>
      <c r="L30" s="34">
        <v>0</v>
      </c>
      <c r="M30" s="34">
        <v>0</v>
      </c>
      <c r="N30" s="34">
        <v>0</v>
      </c>
      <c r="O30" s="34">
        <v>0</v>
      </c>
      <c r="P30" s="34">
        <v>0</v>
      </c>
      <c r="Q30" s="34">
        <v>0</v>
      </c>
      <c r="R30" s="34">
        <v>0.32394908598601246</v>
      </c>
      <c r="S30" s="34">
        <v>1.0868022367781656</v>
      </c>
      <c r="T30" s="34">
        <v>96.246764549818408</v>
      </c>
      <c r="U30" s="34">
        <v>4.1825379435461576</v>
      </c>
      <c r="V30" s="34">
        <v>1.8485730044895639</v>
      </c>
      <c r="W30" s="34">
        <v>0</v>
      </c>
      <c r="X30" s="34">
        <v>0</v>
      </c>
      <c r="Y30" s="34">
        <v>0.25416010448843462</v>
      </c>
      <c r="Z30" s="34">
        <v>0</v>
      </c>
      <c r="AA30" s="34">
        <v>0</v>
      </c>
      <c r="AB30" s="34">
        <v>8.5714805250022277</v>
      </c>
      <c r="AC30" s="34">
        <v>0.17369238095766865</v>
      </c>
      <c r="AD30" s="34">
        <v>0</v>
      </c>
      <c r="AE30" s="34">
        <v>120.73718547062565</v>
      </c>
      <c r="AF30" s="7"/>
      <c r="AG30" s="10">
        <v>233.4563273979071</v>
      </c>
      <c r="AH30" s="35">
        <v>2858.2024950736472</v>
      </c>
      <c r="AI30" s="35">
        <v>15923.716655071457</v>
      </c>
      <c r="AJ30" s="36">
        <v>1194.3205796704808</v>
      </c>
      <c r="AK30" s="11">
        <v>0</v>
      </c>
      <c r="AL30" s="37">
        <v>0</v>
      </c>
      <c r="AM30" s="38">
        <v>0</v>
      </c>
      <c r="AN30" s="38">
        <v>-3329.9589844452148</v>
      </c>
      <c r="AO30" s="39">
        <v>0</v>
      </c>
      <c r="AP30" s="17">
        <v>16646.280745370372</v>
      </c>
      <c r="AQ30" s="14">
        <v>16879.737072768279</v>
      </c>
      <c r="AR30" s="15"/>
      <c r="AS30" s="15"/>
      <c r="AT30" s="15"/>
    </row>
    <row r="31" spans="1:46" x14ac:dyDescent="0.25">
      <c r="A31" s="4" t="s">
        <v>27</v>
      </c>
      <c r="B31" s="34">
        <v>47.470284688975696</v>
      </c>
      <c r="C31" s="34">
        <v>108.72498481307582</v>
      </c>
      <c r="D31" s="34">
        <v>142.50598408948662</v>
      </c>
      <c r="E31" s="34">
        <v>1149.3506946427317</v>
      </c>
      <c r="F31" s="34">
        <v>136.10865258764025</v>
      </c>
      <c r="G31" s="34">
        <v>31.371055649701535</v>
      </c>
      <c r="H31" s="34">
        <v>10.47253162029101</v>
      </c>
      <c r="I31" s="34">
        <v>29.920760519823634</v>
      </c>
      <c r="J31" s="34">
        <v>2.9624742687997907</v>
      </c>
      <c r="K31" s="34">
        <v>73.493483052221549</v>
      </c>
      <c r="L31" s="34">
        <v>338.793448990873</v>
      </c>
      <c r="M31" s="34">
        <v>50.435623032397409</v>
      </c>
      <c r="N31" s="34">
        <v>158.11147728636249</v>
      </c>
      <c r="O31" s="34">
        <v>801.1619319065785</v>
      </c>
      <c r="P31" s="34">
        <v>20.0104304024687</v>
      </c>
      <c r="Q31" s="34">
        <v>47.285763808350147</v>
      </c>
      <c r="R31" s="34">
        <v>852.08560201290823</v>
      </c>
      <c r="S31" s="34">
        <v>1102.2529095297004</v>
      </c>
      <c r="T31" s="34">
        <v>415.74340832069765</v>
      </c>
      <c r="U31" s="34">
        <v>445.66445535072376</v>
      </c>
      <c r="V31" s="34">
        <v>117.56445973090723</v>
      </c>
      <c r="W31" s="34">
        <v>142.96325517587741</v>
      </c>
      <c r="X31" s="34">
        <v>58.070447233885503</v>
      </c>
      <c r="Y31" s="34">
        <v>501.56091701049496</v>
      </c>
      <c r="Z31" s="34">
        <v>452.47133006376617</v>
      </c>
      <c r="AA31" s="34">
        <v>423.14796686529229</v>
      </c>
      <c r="AB31" s="34">
        <v>42.409982354455309</v>
      </c>
      <c r="AC31" s="34">
        <v>58.21853074592876</v>
      </c>
      <c r="AD31" s="34">
        <v>155.99425625620131</v>
      </c>
      <c r="AE31" s="34">
        <v>3186.2788511901367</v>
      </c>
      <c r="AF31" s="7"/>
      <c r="AG31" s="10">
        <v>11102.605953200753</v>
      </c>
      <c r="AH31" s="35">
        <v>12131.444229256667</v>
      </c>
      <c r="AI31" s="35">
        <v>53291.483920402155</v>
      </c>
      <c r="AJ31" s="36">
        <v>0</v>
      </c>
      <c r="AK31" s="11">
        <v>0</v>
      </c>
      <c r="AL31" s="37">
        <v>0</v>
      </c>
      <c r="AM31" s="38">
        <v>0</v>
      </c>
      <c r="AN31" s="38">
        <v>20671.8757800405</v>
      </c>
      <c r="AO31" s="39">
        <v>0</v>
      </c>
      <c r="AP31" s="17">
        <v>86094.803929699323</v>
      </c>
      <c r="AQ31" s="14">
        <v>97197.409882900072</v>
      </c>
      <c r="AR31" s="15"/>
      <c r="AS31" s="15"/>
      <c r="AT31" s="15"/>
    </row>
    <row r="32" spans="1:46" x14ac:dyDescent="0.25">
      <c r="A32" s="4" t="s">
        <v>28</v>
      </c>
      <c r="B32" s="34">
        <v>110.76283581398098</v>
      </c>
      <c r="C32" s="34">
        <v>114.05211164063019</v>
      </c>
      <c r="D32" s="34">
        <v>102.50829929821572</v>
      </c>
      <c r="E32" s="34">
        <v>1235.1704292017782</v>
      </c>
      <c r="F32" s="34">
        <v>365.80330973651218</v>
      </c>
      <c r="G32" s="34">
        <v>52.538811630717973</v>
      </c>
      <c r="H32" s="34">
        <v>53.52105923352822</v>
      </c>
      <c r="I32" s="34">
        <v>37.720698393592812</v>
      </c>
      <c r="J32" s="34">
        <v>12.745482487945329</v>
      </c>
      <c r="K32" s="34">
        <v>133.94065468621577</v>
      </c>
      <c r="L32" s="34">
        <v>247.12447708151041</v>
      </c>
      <c r="M32" s="34">
        <v>192.50686921289159</v>
      </c>
      <c r="N32" s="34">
        <v>254.87243606345081</v>
      </c>
      <c r="O32" s="34">
        <v>557.35460282015219</v>
      </c>
      <c r="P32" s="34">
        <v>28.876018409679421</v>
      </c>
      <c r="Q32" s="34">
        <v>61.474684811639655</v>
      </c>
      <c r="R32" s="34">
        <v>1209.9488431020527</v>
      </c>
      <c r="S32" s="34">
        <v>1518.019658483895</v>
      </c>
      <c r="T32" s="34">
        <v>126.35323297244076</v>
      </c>
      <c r="U32" s="34">
        <v>890.72713410365543</v>
      </c>
      <c r="V32" s="34">
        <v>446.46795243143896</v>
      </c>
      <c r="W32" s="34">
        <v>343.22689968700604</v>
      </c>
      <c r="X32" s="34">
        <v>13.45951767132771</v>
      </c>
      <c r="Y32" s="34">
        <v>155.78001036729225</v>
      </c>
      <c r="Z32" s="34">
        <v>254.65262264651909</v>
      </c>
      <c r="AA32" s="34">
        <v>776.47264890734095</v>
      </c>
      <c r="AB32" s="34">
        <v>167.38109588400872</v>
      </c>
      <c r="AC32" s="34">
        <v>545.13269957684156</v>
      </c>
      <c r="AD32" s="34">
        <v>625.55216862676127</v>
      </c>
      <c r="AE32" s="34">
        <v>883.97316880449262</v>
      </c>
      <c r="AF32" s="7"/>
      <c r="AG32" s="10">
        <v>11518.120433787515</v>
      </c>
      <c r="AH32" s="35">
        <v>12575.421104096109</v>
      </c>
      <c r="AI32" s="35">
        <v>54032.195097797972</v>
      </c>
      <c r="AJ32" s="36">
        <v>0</v>
      </c>
      <c r="AK32" s="11">
        <v>0</v>
      </c>
      <c r="AL32" s="37">
        <v>0</v>
      </c>
      <c r="AM32" s="38">
        <v>0</v>
      </c>
      <c r="AN32" s="38">
        <v>-4025.6795288215144</v>
      </c>
      <c r="AO32" s="39">
        <v>0</v>
      </c>
      <c r="AP32" s="17">
        <v>62581.936673072567</v>
      </c>
      <c r="AQ32" s="14">
        <v>74100.057106860069</v>
      </c>
      <c r="AR32" s="15"/>
      <c r="AS32" s="15"/>
      <c r="AT32" s="15"/>
    </row>
    <row r="33" spans="1:46" x14ac:dyDescent="0.25">
      <c r="A33" s="4" t="s">
        <v>29</v>
      </c>
      <c r="B33" s="34">
        <v>0</v>
      </c>
      <c r="C33" s="34">
        <v>0</v>
      </c>
      <c r="D33" s="34">
        <v>0</v>
      </c>
      <c r="E33" s="34">
        <v>7.1405422217170735E-4</v>
      </c>
      <c r="F33" s="34">
        <v>1.9097607649812925E-2</v>
      </c>
      <c r="G33" s="34">
        <v>0</v>
      </c>
      <c r="H33" s="34">
        <v>0</v>
      </c>
      <c r="I33" s="34">
        <v>0</v>
      </c>
      <c r="J33" s="34">
        <v>0</v>
      </c>
      <c r="K33" s="34">
        <v>0</v>
      </c>
      <c r="L33" s="34">
        <v>0</v>
      </c>
      <c r="M33" s="34">
        <v>0</v>
      </c>
      <c r="N33" s="34">
        <v>0</v>
      </c>
      <c r="O33" s="34">
        <v>0</v>
      </c>
      <c r="P33" s="34">
        <v>0</v>
      </c>
      <c r="Q33" s="34">
        <v>0</v>
      </c>
      <c r="R33" s="34">
        <v>36.428549479687483</v>
      </c>
      <c r="S33" s="34">
        <v>0</v>
      </c>
      <c r="T33" s="34">
        <v>0</v>
      </c>
      <c r="U33" s="34">
        <v>0</v>
      </c>
      <c r="V33" s="34">
        <v>9.0797128553406256E-2</v>
      </c>
      <c r="W33" s="34">
        <v>0</v>
      </c>
      <c r="X33" s="34">
        <v>0</v>
      </c>
      <c r="Y33" s="34">
        <v>4.4249773719375928E-3</v>
      </c>
      <c r="Z33" s="34">
        <v>0</v>
      </c>
      <c r="AA33" s="34">
        <v>0</v>
      </c>
      <c r="AB33" s="34">
        <v>0</v>
      </c>
      <c r="AC33" s="34">
        <v>0</v>
      </c>
      <c r="AD33" s="34">
        <v>0</v>
      </c>
      <c r="AE33" s="34">
        <v>0</v>
      </c>
      <c r="AF33" s="7"/>
      <c r="AG33" s="10">
        <v>36.543583247484811</v>
      </c>
      <c r="AH33" s="35">
        <v>92.063074489629514</v>
      </c>
      <c r="AI33" s="35">
        <v>547.34729737247756</v>
      </c>
      <c r="AJ33" s="36">
        <v>136054.36077919367</v>
      </c>
      <c r="AK33" s="11">
        <v>0</v>
      </c>
      <c r="AL33" s="37">
        <v>0</v>
      </c>
      <c r="AM33" s="38">
        <v>0</v>
      </c>
      <c r="AN33" s="38">
        <v>-8444.5636742426286</v>
      </c>
      <c r="AO33" s="39">
        <v>0</v>
      </c>
      <c r="AP33" s="17">
        <v>128249.20747681316</v>
      </c>
      <c r="AQ33" s="14">
        <v>128285.75106006062</v>
      </c>
      <c r="AR33" s="15"/>
      <c r="AS33" s="15"/>
      <c r="AT33" s="15"/>
    </row>
    <row r="34" spans="1:46" x14ac:dyDescent="0.25">
      <c r="A34" s="4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10">
        <v>0</v>
      </c>
      <c r="AH34" s="35">
        <v>126963.69703376085</v>
      </c>
      <c r="AI34" s="35">
        <v>498581.04979759298</v>
      </c>
      <c r="AJ34" s="9"/>
      <c r="AK34" s="11"/>
      <c r="AL34" s="11"/>
      <c r="AM34" s="12"/>
      <c r="AN34" s="12"/>
      <c r="AO34" s="13"/>
      <c r="AP34" s="17">
        <v>625544.74683135387</v>
      </c>
      <c r="AQ34" s="14">
        <v>625544.74683135387</v>
      </c>
      <c r="AR34" s="15"/>
      <c r="AS34" s="15"/>
      <c r="AT34" s="15"/>
    </row>
    <row r="35" spans="1:46" s="24" customFormat="1" x14ac:dyDescent="0.25">
      <c r="A35" s="16" t="s">
        <v>61</v>
      </c>
      <c r="B35" s="8">
        <v>37443.778801984889</v>
      </c>
      <c r="C35" s="8">
        <v>14276.375887675944</v>
      </c>
      <c r="D35" s="8">
        <v>27168.787797434452</v>
      </c>
      <c r="E35" s="8">
        <v>178919.39260581671</v>
      </c>
      <c r="F35" s="8">
        <v>109694.49594452779</v>
      </c>
      <c r="G35" s="8">
        <v>21152.745329438996</v>
      </c>
      <c r="H35" s="8">
        <v>4344.2088036618425</v>
      </c>
      <c r="I35" s="8">
        <v>7372.4162946336373</v>
      </c>
      <c r="J35" s="8">
        <v>5814.1707741791242</v>
      </c>
      <c r="K35" s="8">
        <v>18803.839821874764</v>
      </c>
      <c r="L35" s="8">
        <v>73676.910631243009</v>
      </c>
      <c r="M35" s="8">
        <v>21851.695420753374</v>
      </c>
      <c r="N35" s="8">
        <v>109849.19728348992</v>
      </c>
      <c r="O35" s="8">
        <v>136372.31863156953</v>
      </c>
      <c r="P35" s="8">
        <v>5548.3382924754869</v>
      </c>
      <c r="Q35" s="8">
        <v>6718.4945997339619</v>
      </c>
      <c r="R35" s="8">
        <v>84478.554854712449</v>
      </c>
      <c r="S35" s="8">
        <v>70662.151398792397</v>
      </c>
      <c r="T35" s="8">
        <v>22668.580857944213</v>
      </c>
      <c r="U35" s="8">
        <v>32715.184090446361</v>
      </c>
      <c r="V35" s="8">
        <v>24878.905838215032</v>
      </c>
      <c r="W35" s="8">
        <v>15756.22878996166</v>
      </c>
      <c r="X35" s="8">
        <v>2841.5561498801044</v>
      </c>
      <c r="Y35" s="8">
        <v>12479.438623338081</v>
      </c>
      <c r="Z35" s="8">
        <v>11487.380826318988</v>
      </c>
      <c r="AA35" s="8">
        <v>17628.122318439269</v>
      </c>
      <c r="AB35" s="8">
        <v>3173.8139947234495</v>
      </c>
      <c r="AC35" s="8">
        <v>22072.016648007324</v>
      </c>
      <c r="AD35" s="8">
        <v>13624.17705145515</v>
      </c>
      <c r="AE35" s="8">
        <v>32397.41500601414</v>
      </c>
      <c r="AF35" s="8">
        <v>0</v>
      </c>
      <c r="AG35" s="10">
        <v>1145870.6933687418</v>
      </c>
      <c r="AH35" s="8">
        <v>495401.40638203244</v>
      </c>
      <c r="AI35" s="8">
        <v>2054028.4509332418</v>
      </c>
      <c r="AJ35" s="8">
        <v>276368.70472677215</v>
      </c>
      <c r="AK35" s="8">
        <v>830425.38213904924</v>
      </c>
      <c r="AL35" s="8">
        <v>38539.202715025953</v>
      </c>
      <c r="AM35" s="8">
        <v>1678846.7150086032</v>
      </c>
      <c r="AN35" s="8">
        <v>-212729.91976545803</v>
      </c>
      <c r="AO35" s="8">
        <v>3958.4324766434952</v>
      </c>
      <c r="AP35" s="17">
        <v>5164838.3746159095</v>
      </c>
      <c r="AQ35" s="8">
        <v>6310709.0679846527</v>
      </c>
      <c r="AR35" s="8"/>
      <c r="AS35" s="15"/>
      <c r="AT35" s="8"/>
    </row>
    <row r="36" spans="1:46" s="24" customFormat="1" x14ac:dyDescent="0.25">
      <c r="A36" s="20" t="s">
        <v>66</v>
      </c>
      <c r="B36" s="40">
        <v>19016.663277746615</v>
      </c>
      <c r="C36" s="40">
        <v>16023.407813247804</v>
      </c>
      <c r="D36" s="40">
        <v>41792.037996013176</v>
      </c>
      <c r="E36" s="40">
        <v>63481.408491899027</v>
      </c>
      <c r="F36" s="40">
        <v>14667.795183917755</v>
      </c>
      <c r="G36" s="40">
        <v>7145.3464233716368</v>
      </c>
      <c r="H36" s="40">
        <v>794.58882141566392</v>
      </c>
      <c r="I36" s="40">
        <v>1501.6082583508496</v>
      </c>
      <c r="J36" s="40">
        <v>2508.7668818580505</v>
      </c>
      <c r="K36" s="40">
        <v>7542.592197101887</v>
      </c>
      <c r="L36" s="40">
        <v>84445.532055506701</v>
      </c>
      <c r="M36" s="40">
        <v>10012.042423330295</v>
      </c>
      <c r="N36" s="40">
        <v>41198.191014775075</v>
      </c>
      <c r="O36" s="40">
        <v>119666.07645050035</v>
      </c>
      <c r="P36" s="40">
        <v>2754.469587210483</v>
      </c>
      <c r="Q36" s="40">
        <v>8461.6698124507802</v>
      </c>
      <c r="R36" s="40">
        <v>34107.021811560859</v>
      </c>
      <c r="S36" s="40">
        <v>51353.025173965769</v>
      </c>
      <c r="T36" s="40">
        <v>6545.944232251044</v>
      </c>
      <c r="U36" s="40">
        <v>10703.002960309401</v>
      </c>
      <c r="V36" s="40">
        <v>9111.1445375620679</v>
      </c>
      <c r="W36" s="40">
        <v>4814.3187326427578</v>
      </c>
      <c r="X36" s="40">
        <v>622.11344522606896</v>
      </c>
      <c r="Y36" s="40">
        <v>3714.3511852244956</v>
      </c>
      <c r="Z36" s="40">
        <v>2399.7735713112888</v>
      </c>
      <c r="AA36" s="40">
        <v>5713.4496507610129</v>
      </c>
      <c r="AB36" s="40">
        <v>773.09686407699837</v>
      </c>
      <c r="AC36" s="40">
        <v>7257.9218326711089</v>
      </c>
      <c r="AD36" s="40">
        <v>3025.1922647018473</v>
      </c>
      <c r="AE36" s="40">
        <v>5220.3629959904065</v>
      </c>
      <c r="AF36" s="41"/>
      <c r="AG36" s="10">
        <v>586372.91594695125</v>
      </c>
      <c r="AH36" s="8"/>
      <c r="AI36" s="8"/>
      <c r="AL36" s="8"/>
      <c r="AP36" s="17">
        <v>0</v>
      </c>
      <c r="AQ36" s="14">
        <v>586372.91594695125</v>
      </c>
      <c r="AR36" s="15"/>
      <c r="AS36" s="15"/>
      <c r="AT36" s="8"/>
    </row>
    <row r="37" spans="1:46" s="24" customFormat="1" x14ac:dyDescent="0.25">
      <c r="A37" s="20" t="s">
        <v>39</v>
      </c>
      <c r="B37" s="17">
        <v>56460.442079731503</v>
      </c>
      <c r="C37" s="17">
        <v>30299.783700923748</v>
      </c>
      <c r="D37" s="17">
        <v>68960.825793447628</v>
      </c>
      <c r="E37" s="17">
        <v>242400.80109771574</v>
      </c>
      <c r="F37" s="17">
        <v>124362.29112844555</v>
      </c>
      <c r="G37" s="17">
        <v>28298.091752810633</v>
      </c>
      <c r="H37" s="17">
        <v>5138.7976250775064</v>
      </c>
      <c r="I37" s="17">
        <v>8874.0245529844869</v>
      </c>
      <c r="J37" s="17">
        <v>8322.9376560371747</v>
      </c>
      <c r="K37" s="17">
        <v>26346.432018976651</v>
      </c>
      <c r="L37" s="17">
        <v>158122.44268674971</v>
      </c>
      <c r="M37" s="17">
        <v>31863.737844083669</v>
      </c>
      <c r="N37" s="17">
        <v>151047.388298265</v>
      </c>
      <c r="O37" s="17">
        <v>256038.39508206988</v>
      </c>
      <c r="P37" s="17">
        <v>8302.80787968597</v>
      </c>
      <c r="Q37" s="17">
        <v>15180.164412184742</v>
      </c>
      <c r="R37" s="17">
        <v>118585.57666627331</v>
      </c>
      <c r="S37" s="17">
        <v>122015.17657275817</v>
      </c>
      <c r="T37" s="17">
        <v>29214.525090195257</v>
      </c>
      <c r="U37" s="17">
        <v>43418.187050755761</v>
      </c>
      <c r="V37" s="17">
        <v>33990.0503757771</v>
      </c>
      <c r="W37" s="17">
        <v>20570.547522604418</v>
      </c>
      <c r="X37" s="17">
        <v>3463.6695951061733</v>
      </c>
      <c r="Y37" s="17">
        <v>16193.789808562577</v>
      </c>
      <c r="Z37" s="17">
        <v>13887.154397630276</v>
      </c>
      <c r="AA37" s="17">
        <v>23341.571969200282</v>
      </c>
      <c r="AB37" s="17">
        <v>3946.9108588004478</v>
      </c>
      <c r="AC37" s="17">
        <v>29329.938480678433</v>
      </c>
      <c r="AD37" s="17">
        <v>16649.369316156997</v>
      </c>
      <c r="AE37" s="17">
        <v>37617.778002004547</v>
      </c>
      <c r="AF37" s="17">
        <v>0</v>
      </c>
      <c r="AG37" s="10">
        <v>1732243.6093156938</v>
      </c>
      <c r="AH37" s="17">
        <v>495401.40638203244</v>
      </c>
      <c r="AI37" s="17">
        <v>2054028.4509332418</v>
      </c>
      <c r="AJ37" s="17">
        <v>276368.70472677215</v>
      </c>
      <c r="AK37" s="17">
        <v>830425.38213904924</v>
      </c>
      <c r="AL37" s="17">
        <v>38539.202715025953</v>
      </c>
      <c r="AM37" s="17">
        <v>1678846.7150086032</v>
      </c>
      <c r="AN37" s="17">
        <v>-212729.91976545803</v>
      </c>
      <c r="AO37" s="17">
        <v>3958.4324766434952</v>
      </c>
      <c r="AP37" s="17">
        <v>5164838.3746159095</v>
      </c>
      <c r="AQ37" s="17">
        <v>6897081.9839316038</v>
      </c>
      <c r="AR37" s="8"/>
      <c r="AS37" s="15"/>
      <c r="AT37" s="8"/>
    </row>
    <row r="38" spans="1:46" x14ac:dyDescent="0.25">
      <c r="A38" s="6" t="s">
        <v>40</v>
      </c>
      <c r="B38" s="38">
        <v>13480.977703084151</v>
      </c>
      <c r="C38" s="38">
        <v>7595.9954290722872</v>
      </c>
      <c r="D38" s="38">
        <v>18333.685052433026</v>
      </c>
      <c r="E38" s="38">
        <v>43588.971287823115</v>
      </c>
      <c r="F38" s="38">
        <v>28731.990241192379</v>
      </c>
      <c r="G38" s="38">
        <v>6236.1353763395964</v>
      </c>
      <c r="H38" s="38">
        <v>3623.4547523543374</v>
      </c>
      <c r="I38" s="38">
        <v>6735.6959235480681</v>
      </c>
      <c r="J38" s="38">
        <v>1030.4215104227917</v>
      </c>
      <c r="K38" s="38">
        <v>10979.091035958974</v>
      </c>
      <c r="L38" s="38">
        <v>69743.96793901817</v>
      </c>
      <c r="M38" s="38">
        <v>5804.3799085503688</v>
      </c>
      <c r="N38" s="38">
        <v>61376.464578465799</v>
      </c>
      <c r="O38" s="38">
        <v>611207.40757725632</v>
      </c>
      <c r="P38" s="38">
        <v>3672.9552927768063</v>
      </c>
      <c r="Q38" s="38">
        <v>32059.498939904592</v>
      </c>
      <c r="R38" s="38">
        <v>12013.338064295389</v>
      </c>
      <c r="S38" s="38">
        <v>23378.257416397748</v>
      </c>
      <c r="T38" s="38">
        <v>11030.343671516026</v>
      </c>
      <c r="U38" s="38">
        <v>2454.9810554736541</v>
      </c>
      <c r="V38" s="38">
        <v>2288.5612943153246</v>
      </c>
      <c r="W38" s="38">
        <v>1657.6244324057068</v>
      </c>
      <c r="X38" s="38">
        <v>221.51342547972604</v>
      </c>
      <c r="Y38" s="38">
        <v>1601.6285521536804</v>
      </c>
      <c r="Z38" s="38">
        <v>1241.8255300312228</v>
      </c>
      <c r="AA38" s="38">
        <v>3301.5183686695441</v>
      </c>
      <c r="AB38" s="38">
        <v>422.93796167065074</v>
      </c>
      <c r="AC38" s="38">
        <v>2365.3224660186474</v>
      </c>
      <c r="AD38" s="38">
        <v>3726.6195972166279</v>
      </c>
      <c r="AE38" s="38">
        <v>2718.0248269427407</v>
      </c>
      <c r="AF38" s="12"/>
      <c r="AG38" s="10">
        <v>992623.58921078756</v>
      </c>
      <c r="AH38" s="42">
        <v>22301.892036291509</v>
      </c>
      <c r="AI38" s="42">
        <v>109533.18685413894</v>
      </c>
      <c r="AJ38" s="43">
        <v>270.07045739908773</v>
      </c>
      <c r="AK38" s="53">
        <v>113075.72567634235</v>
      </c>
      <c r="AL38" s="53">
        <v>12205.905445842045</v>
      </c>
      <c r="AM38" s="43">
        <v>37461.657029690905</v>
      </c>
      <c r="AP38" s="17">
        <v>294848.43749970483</v>
      </c>
      <c r="AQ38" s="14">
        <v>1287472.0267104923</v>
      </c>
      <c r="AR38" s="15"/>
      <c r="AS38" s="15"/>
      <c r="AT38" s="15"/>
    </row>
    <row r="39" spans="1:46" s="24" customFormat="1" x14ac:dyDescent="0.25">
      <c r="A39" s="20" t="s">
        <v>67</v>
      </c>
      <c r="B39" s="17">
        <v>69941.419782815647</v>
      </c>
      <c r="C39" s="17">
        <v>37895.779129996037</v>
      </c>
      <c r="D39" s="17">
        <v>87294.51084588065</v>
      </c>
      <c r="E39" s="17">
        <v>285989.77238553885</v>
      </c>
      <c r="F39" s="17">
        <v>153094.28136963793</v>
      </c>
      <c r="G39" s="17">
        <v>34534.227129150226</v>
      </c>
      <c r="H39" s="17">
        <v>8762.2523774318433</v>
      </c>
      <c r="I39" s="17">
        <v>15609.720476532555</v>
      </c>
      <c r="J39" s="17">
        <v>9353.3591664599662</v>
      </c>
      <c r="K39" s="17">
        <v>37325.523054935627</v>
      </c>
      <c r="L39" s="17">
        <v>227866.41062576789</v>
      </c>
      <c r="M39" s="17">
        <v>37668.11775263404</v>
      </c>
      <c r="N39" s="17">
        <v>212423.85287673079</v>
      </c>
      <c r="O39" s="17">
        <v>867245.80265932623</v>
      </c>
      <c r="P39" s="17">
        <v>11975.763172462775</v>
      </c>
      <c r="Q39" s="17">
        <v>47239.663352089337</v>
      </c>
      <c r="R39" s="17">
        <v>130598.91473056869</v>
      </c>
      <c r="S39" s="17">
        <v>145393.43398915592</v>
      </c>
      <c r="T39" s="17">
        <v>40244.868761711281</v>
      </c>
      <c r="U39" s="17">
        <v>45873.168106229416</v>
      </c>
      <c r="V39" s="17">
        <v>36278.611670092425</v>
      </c>
      <c r="W39" s="17">
        <v>22228.171955010126</v>
      </c>
      <c r="X39" s="17">
        <v>3685.1830205858996</v>
      </c>
      <c r="Y39" s="17">
        <v>17795.418360716256</v>
      </c>
      <c r="Z39" s="17">
        <v>15128.979927661499</v>
      </c>
      <c r="AA39" s="17">
        <v>26643.090337869828</v>
      </c>
      <c r="AB39" s="17">
        <v>4369.8488204710984</v>
      </c>
      <c r="AC39" s="17">
        <v>31695.260946697079</v>
      </c>
      <c r="AD39" s="17">
        <v>20375.988913373625</v>
      </c>
      <c r="AE39" s="17">
        <v>40335.802828947286</v>
      </c>
      <c r="AF39" s="17">
        <v>0</v>
      </c>
      <c r="AG39" s="10">
        <v>2724867.1985264802</v>
      </c>
      <c r="AH39" s="17">
        <v>517703.29841832398</v>
      </c>
      <c r="AI39" s="17">
        <v>2163561.6377873807</v>
      </c>
      <c r="AJ39" s="17">
        <v>276638.77518417122</v>
      </c>
      <c r="AK39" s="17">
        <v>943501.10781539162</v>
      </c>
      <c r="AL39" s="17">
        <v>50745.108160867996</v>
      </c>
      <c r="AM39" s="17">
        <v>1716308.3720382941</v>
      </c>
      <c r="AN39" s="17">
        <v>-212729.91976545803</v>
      </c>
      <c r="AO39" s="17">
        <v>3958.4324766434952</v>
      </c>
      <c r="AP39" s="17">
        <v>5459686.8121156143</v>
      </c>
      <c r="AQ39" s="17">
        <v>8184554.0106420964</v>
      </c>
      <c r="AR39" s="8"/>
      <c r="AS39" s="15"/>
      <c r="AT39" s="8"/>
    </row>
    <row r="40" spans="1:46" x14ac:dyDescent="0.25">
      <c r="A40" s="20" t="s">
        <v>41</v>
      </c>
      <c r="B40" s="46">
        <v>-1162.570455506994</v>
      </c>
      <c r="C40" s="46">
        <v>-1048.193059103505</v>
      </c>
      <c r="D40" s="46">
        <v>-8237.9331588982604</v>
      </c>
      <c r="E40" s="46">
        <v>-2758.036674280484</v>
      </c>
      <c r="F40" s="46">
        <v>680.63268706393717</v>
      </c>
      <c r="G40" s="46">
        <v>-20.506165793384174</v>
      </c>
      <c r="H40" s="46">
        <v>-50.857702215491287</v>
      </c>
      <c r="I40" s="46">
        <v>-25.408808000915585</v>
      </c>
      <c r="J40" s="46">
        <v>-142.5597499383754</v>
      </c>
      <c r="K40" s="46">
        <v>-382.16044766444242</v>
      </c>
      <c r="L40" s="46">
        <v>-256.94233288410186</v>
      </c>
      <c r="M40" s="46">
        <v>-1446.8699491219643</v>
      </c>
      <c r="N40" s="46">
        <v>-1156.1195010992362</v>
      </c>
      <c r="O40" s="46">
        <v>21.841999129285529</v>
      </c>
      <c r="P40" s="46">
        <v>-74.545605195980542</v>
      </c>
      <c r="Q40" s="46">
        <v>-85.804625678240868</v>
      </c>
      <c r="R40" s="46">
        <v>-1253.2189866931326</v>
      </c>
      <c r="S40" s="46">
        <v>-22643.28302046422</v>
      </c>
      <c r="T40" s="46">
        <v>-342.361000033952</v>
      </c>
      <c r="U40" s="46">
        <v>-84.721043121969757</v>
      </c>
      <c r="V40" s="46">
        <v>-1632.2292578938586</v>
      </c>
      <c r="W40" s="46">
        <v>-283.37022732364994</v>
      </c>
      <c r="X40" s="46">
        <v>-63.952992138493514</v>
      </c>
      <c r="Y40" s="46">
        <v>-144.31474346185144</v>
      </c>
      <c r="Z40" s="46">
        <v>-189.99922521154735</v>
      </c>
      <c r="AA40" s="46">
        <v>-346.36354245957148</v>
      </c>
      <c r="AB40" s="46">
        <v>-72.241747702821272</v>
      </c>
      <c r="AC40" s="46">
        <v>-442.11906379700247</v>
      </c>
      <c r="AD40" s="46">
        <v>-444.36280651355037</v>
      </c>
      <c r="AE40" s="46">
        <v>-1335.6037688866468</v>
      </c>
      <c r="AF40" s="21"/>
      <c r="AG40" s="10">
        <v>-45424.174974890426</v>
      </c>
      <c r="AH40" s="47">
        <v>22431.964257474123</v>
      </c>
      <c r="AI40" s="47">
        <v>98734.23532866787</v>
      </c>
      <c r="AK40" s="48">
        <v>5316.4266201133769</v>
      </c>
      <c r="AL40" s="17"/>
      <c r="AM40" s="63">
        <v>0.28594276599990986</v>
      </c>
      <c r="AP40" s="17">
        <v>126482.91214902137</v>
      </c>
      <c r="AQ40" s="14">
        <v>81058.737174130947</v>
      </c>
      <c r="AR40" s="15"/>
      <c r="AS40" s="15"/>
      <c r="AT40" s="15"/>
    </row>
    <row r="41" spans="1:46" s="24" customFormat="1" x14ac:dyDescent="0.25">
      <c r="A41" s="20" t="s">
        <v>42</v>
      </c>
      <c r="B41" s="17">
        <v>119296.85800000001</v>
      </c>
      <c r="C41" s="17">
        <v>97687.427999999985</v>
      </c>
      <c r="D41" s="17">
        <v>96050.861999999994</v>
      </c>
      <c r="E41" s="17">
        <v>347733.88300000003</v>
      </c>
      <c r="F41" s="17">
        <v>91696.000999999989</v>
      </c>
      <c r="G41" s="17">
        <v>25290.847000000002</v>
      </c>
      <c r="H41" s="17">
        <v>4537.1919999999991</v>
      </c>
      <c r="I41" s="17">
        <v>11651.889000000001</v>
      </c>
      <c r="J41" s="17">
        <v>6166.5739999999996</v>
      </c>
      <c r="K41" s="17">
        <v>16530.843000000001</v>
      </c>
      <c r="L41" s="17">
        <v>63602.274000000005</v>
      </c>
      <c r="M41" s="17">
        <v>36940.908999999992</v>
      </c>
      <c r="N41" s="17">
        <v>100117.30500000001</v>
      </c>
      <c r="O41" s="17">
        <v>239942.12800000003</v>
      </c>
      <c r="P41" s="17">
        <v>8641.974000000002</v>
      </c>
      <c r="Q41" s="17">
        <v>22096.514000000003</v>
      </c>
      <c r="R41" s="17">
        <v>465892.65500000003</v>
      </c>
      <c r="S41" s="17">
        <v>187187.962</v>
      </c>
      <c r="T41" s="17">
        <v>73663.021000000008</v>
      </c>
      <c r="U41" s="17">
        <v>86078.65800000001</v>
      </c>
      <c r="V41" s="17">
        <v>352173.78600000002</v>
      </c>
      <c r="W41" s="17">
        <v>63494.704999999994</v>
      </c>
      <c r="X41" s="17">
        <v>12699.09</v>
      </c>
      <c r="Y41" s="17">
        <v>90487.861999999979</v>
      </c>
      <c r="Z41" s="17">
        <v>106891.69899999999</v>
      </c>
      <c r="AA41" s="17">
        <v>57188.185999999994</v>
      </c>
      <c r="AB41" s="17">
        <v>12582.130000000003</v>
      </c>
      <c r="AC41" s="17">
        <v>65944.267999999996</v>
      </c>
      <c r="AD41" s="17">
        <v>54168.431000000019</v>
      </c>
      <c r="AE41" s="17">
        <v>89285.551999999996</v>
      </c>
      <c r="AF41" s="17">
        <v>625544.74683135387</v>
      </c>
      <c r="AG41" s="10">
        <v>3631266.2328313538</v>
      </c>
      <c r="AH41" s="17">
        <v>0</v>
      </c>
      <c r="AI41" s="17">
        <v>0</v>
      </c>
      <c r="AJ41" s="17">
        <v>0</v>
      </c>
      <c r="AK41" s="17">
        <v>0</v>
      </c>
      <c r="AL41" s="17">
        <v>0</v>
      </c>
      <c r="AM41" s="17">
        <v>0</v>
      </c>
      <c r="AN41" s="17">
        <v>0</v>
      </c>
      <c r="AO41" s="17">
        <v>0</v>
      </c>
      <c r="AP41" s="17">
        <v>0</v>
      </c>
      <c r="AQ41" s="17">
        <v>3631266.2328313538</v>
      </c>
      <c r="AR41" s="8"/>
      <c r="AS41" s="15"/>
      <c r="AT41" s="8"/>
    </row>
    <row r="42" spans="1:46" x14ac:dyDescent="0.25">
      <c r="A42" s="16" t="s">
        <v>43</v>
      </c>
      <c r="B42" s="50">
        <v>2579.2189852573424</v>
      </c>
      <c r="C42" s="50">
        <v>1348.4651501957094</v>
      </c>
      <c r="D42" s="50">
        <v>2661.7835756341387</v>
      </c>
      <c r="E42" s="50">
        <v>6308.1362553069048</v>
      </c>
      <c r="F42" s="50">
        <v>5041.6634087949378</v>
      </c>
      <c r="G42" s="50">
        <v>258.45107067635905</v>
      </c>
      <c r="H42" s="50">
        <v>545.08637042537839</v>
      </c>
      <c r="I42" s="50">
        <v>1176.8851245655017</v>
      </c>
      <c r="J42" s="50">
        <v>109.7472703780204</v>
      </c>
      <c r="K42" s="50">
        <v>1233.2710285856213</v>
      </c>
      <c r="L42" s="50">
        <v>4907.1465374145628</v>
      </c>
      <c r="M42" s="50">
        <v>726.48474559891145</v>
      </c>
      <c r="N42" s="50">
        <v>1450.6949445895393</v>
      </c>
      <c r="O42" s="50">
        <v>18913.332680279629</v>
      </c>
      <c r="P42" s="50">
        <v>389.25630966700902</v>
      </c>
      <c r="Q42" s="50">
        <v>2651.0674488991517</v>
      </c>
      <c r="R42" s="50">
        <v>31019.808910584819</v>
      </c>
      <c r="S42" s="50">
        <v>5543.0252931987852</v>
      </c>
      <c r="T42" s="50">
        <v>5556.056748426282</v>
      </c>
      <c r="U42" s="50">
        <v>10206.224431313109</v>
      </c>
      <c r="V42" s="50">
        <v>2950.2460178327206</v>
      </c>
      <c r="W42" s="50">
        <v>9815.8334176308108</v>
      </c>
      <c r="X42" s="50">
        <v>443.2749954286104</v>
      </c>
      <c r="Y42" s="50">
        <v>15609.132609724111</v>
      </c>
      <c r="Z42" s="50">
        <v>51729.949512144594</v>
      </c>
      <c r="AA42" s="50">
        <v>19385.748362383176</v>
      </c>
      <c r="AB42" s="50">
        <v>671.87348702262511</v>
      </c>
      <c r="AC42" s="50">
        <v>6470.2866606270891</v>
      </c>
      <c r="AD42" s="50">
        <v>11703.566019237322</v>
      </c>
      <c r="AE42" s="50">
        <v>23435.650427491426</v>
      </c>
      <c r="AF42" s="25"/>
      <c r="AG42" s="10">
        <v>244841.36779931418</v>
      </c>
      <c r="AP42" s="17">
        <v>0</v>
      </c>
      <c r="AQ42" s="14">
        <v>244841.36779931418</v>
      </c>
      <c r="AR42" s="15"/>
      <c r="AS42" s="15"/>
      <c r="AT42" s="15"/>
    </row>
    <row r="43" spans="1:46" x14ac:dyDescent="0.25">
      <c r="A43" s="16" t="s">
        <v>44</v>
      </c>
      <c r="B43" s="50">
        <v>14570.96806047608</v>
      </c>
      <c r="C43" s="50">
        <v>9394.3702790288007</v>
      </c>
      <c r="D43" s="50">
        <v>11306.533727990602</v>
      </c>
      <c r="E43" s="50">
        <v>97694.945964740109</v>
      </c>
      <c r="F43" s="50">
        <v>10467.599505065295</v>
      </c>
      <c r="G43" s="50">
        <v>3288.9573267421947</v>
      </c>
      <c r="H43" s="50">
        <v>796.73644270259774</v>
      </c>
      <c r="I43" s="50">
        <v>1173.3446288422188</v>
      </c>
      <c r="J43" s="50">
        <v>1852.7637356957332</v>
      </c>
      <c r="K43" s="50">
        <v>2524.7899359013836</v>
      </c>
      <c r="L43" s="50">
        <v>10329.275357174862</v>
      </c>
      <c r="M43" s="50">
        <v>4995.5451757673827</v>
      </c>
      <c r="N43" s="50">
        <v>9687.7804701002096</v>
      </c>
      <c r="O43" s="50">
        <v>39784.684733859503</v>
      </c>
      <c r="P43" s="50">
        <v>1877.186452745671</v>
      </c>
      <c r="Q43" s="50">
        <v>2910.9682697502753</v>
      </c>
      <c r="R43" s="50">
        <v>59168.511582242652</v>
      </c>
      <c r="S43" s="50">
        <v>43750.511554996119</v>
      </c>
      <c r="T43" s="50">
        <v>13897.133629170603</v>
      </c>
      <c r="U43" s="50">
        <v>9585.6807851089507</v>
      </c>
      <c r="V43" s="50">
        <v>3667.5406903919338</v>
      </c>
      <c r="W43" s="50">
        <v>16487.829773628127</v>
      </c>
      <c r="X43" s="50">
        <v>985.66260379705784</v>
      </c>
      <c r="Y43" s="50">
        <v>39198.606601147425</v>
      </c>
      <c r="Z43" s="50">
        <v>38298.141703183544</v>
      </c>
      <c r="AA43" s="50">
        <v>11524.108377260927</v>
      </c>
      <c r="AB43" s="50">
        <v>1866.3206483001104</v>
      </c>
      <c r="AC43" s="50">
        <v>10618.968469835138</v>
      </c>
      <c r="AD43" s="50">
        <v>13020.836000837935</v>
      </c>
      <c r="AE43" s="50">
        <v>48620.501293188318</v>
      </c>
      <c r="AF43" s="25"/>
      <c r="AG43" s="10">
        <v>533346.80377967167</v>
      </c>
      <c r="AP43" s="17">
        <v>0</v>
      </c>
      <c r="AQ43" s="14">
        <v>533346.80377967167</v>
      </c>
      <c r="AR43" s="15"/>
      <c r="AS43" s="15"/>
      <c r="AT43" s="15"/>
    </row>
    <row r="44" spans="1:46" x14ac:dyDescent="0.25">
      <c r="A44" s="16" t="s">
        <v>45</v>
      </c>
      <c r="B44" s="51">
        <v>60.433424166542601</v>
      </c>
      <c r="C44" s="51">
        <v>0</v>
      </c>
      <c r="D44" s="51">
        <v>0</v>
      </c>
      <c r="E44" s="51">
        <v>311.69658125981113</v>
      </c>
      <c r="F44" s="51">
        <v>623.6140271062776</v>
      </c>
      <c r="G44" s="51">
        <v>0</v>
      </c>
      <c r="H44" s="51">
        <v>40.308053608410795</v>
      </c>
      <c r="I44" s="51">
        <v>59.484685272572364</v>
      </c>
      <c r="J44" s="51">
        <v>17.68026476434812</v>
      </c>
      <c r="K44" s="51">
        <v>115.51015958534397</v>
      </c>
      <c r="L44" s="51">
        <v>53.26104057853356</v>
      </c>
      <c r="M44" s="51">
        <v>31.402820686632289</v>
      </c>
      <c r="N44" s="51">
        <v>17.699698606417819</v>
      </c>
      <c r="O44" s="51">
        <v>0</v>
      </c>
      <c r="P44" s="51">
        <v>10.748060590955033</v>
      </c>
      <c r="Q44" s="51">
        <v>20.767042160741997</v>
      </c>
      <c r="R44" s="51">
        <v>8006.6130196646418</v>
      </c>
      <c r="S44" s="51">
        <v>178.09277782051649</v>
      </c>
      <c r="T44" s="51">
        <v>82.759465065754526</v>
      </c>
      <c r="U44" s="51">
        <v>53.809335488884997</v>
      </c>
      <c r="V44" s="51">
        <v>155.35030886492353</v>
      </c>
      <c r="W44" s="51">
        <v>1027.3111216827374</v>
      </c>
      <c r="X44" s="51">
        <v>0</v>
      </c>
      <c r="Y44" s="51">
        <v>937.82191054646125</v>
      </c>
      <c r="Z44" s="51">
        <v>564.57606594258118</v>
      </c>
      <c r="AA44" s="51">
        <v>532.63368744547336</v>
      </c>
      <c r="AB44" s="51">
        <v>48.858223429168866</v>
      </c>
      <c r="AC44" s="51">
        <v>1353.3545545476613</v>
      </c>
      <c r="AD44" s="51">
        <v>696.62329512930171</v>
      </c>
      <c r="AE44" s="51">
        <v>0</v>
      </c>
      <c r="AF44" s="26"/>
      <c r="AG44" s="10">
        <v>15000.409624014694</v>
      </c>
      <c r="AP44" s="17">
        <v>0</v>
      </c>
      <c r="AQ44" s="14">
        <v>15000.409624014694</v>
      </c>
      <c r="AR44" s="15"/>
      <c r="AS44" s="15"/>
      <c r="AT44" s="15"/>
    </row>
    <row r="45" spans="1:46" x14ac:dyDescent="0.25">
      <c r="A45" s="16" t="s">
        <v>46</v>
      </c>
      <c r="B45" s="51">
        <v>3841.1242512068775</v>
      </c>
      <c r="C45" s="51">
        <v>341.57668263235087</v>
      </c>
      <c r="D45" s="51">
        <v>0</v>
      </c>
      <c r="E45" s="51">
        <v>15532.461653481711</v>
      </c>
      <c r="F45" s="51">
        <v>1236.6504955372206</v>
      </c>
      <c r="G45" s="51">
        <v>245.67257451064</v>
      </c>
      <c r="H45" s="51">
        <v>79.171950574840281</v>
      </c>
      <c r="I45" s="51">
        <v>59.462022180549432</v>
      </c>
      <c r="J45" s="51">
        <v>233.7623666584048</v>
      </c>
      <c r="K45" s="51">
        <v>241.00053692385509</v>
      </c>
      <c r="L45" s="51">
        <v>247.22596109430481</v>
      </c>
      <c r="M45" s="51">
        <v>229.38970550915721</v>
      </c>
      <c r="N45" s="51">
        <v>958.47826921867625</v>
      </c>
      <c r="O45" s="51">
        <v>253.11500570731565</v>
      </c>
      <c r="P45" s="51">
        <v>413.44887976347383</v>
      </c>
      <c r="Q45" s="51">
        <v>230.82145995445765</v>
      </c>
      <c r="R45" s="51">
        <v>17407.771058642236</v>
      </c>
      <c r="S45" s="51">
        <v>2651.5566907853176</v>
      </c>
      <c r="T45" s="51">
        <v>797.39092134708926</v>
      </c>
      <c r="U45" s="51">
        <v>288.64807648831032</v>
      </c>
      <c r="V45" s="51">
        <v>894.69821695620919</v>
      </c>
      <c r="W45" s="51">
        <v>5165.8535136500623</v>
      </c>
      <c r="X45" s="51">
        <v>0</v>
      </c>
      <c r="Y45" s="51">
        <v>2663.9754142898469</v>
      </c>
      <c r="Z45" s="51">
        <v>218.99384082487489</v>
      </c>
      <c r="AA45" s="51">
        <v>2281.5076797380202</v>
      </c>
      <c r="AB45" s="51">
        <v>480.04683758236962</v>
      </c>
      <c r="AC45" s="51">
        <v>2711.9174565271355</v>
      </c>
      <c r="AD45" s="51">
        <v>3050.5743407430182</v>
      </c>
      <c r="AE45" s="51">
        <v>0</v>
      </c>
      <c r="AF45" s="26"/>
      <c r="AG45" s="10">
        <v>62756.295862528335</v>
      </c>
      <c r="AP45" s="17">
        <v>0</v>
      </c>
      <c r="AQ45" s="14">
        <v>62756.295862528335</v>
      </c>
      <c r="AR45" s="15"/>
      <c r="AS45" s="15"/>
      <c r="AT45" s="15"/>
    </row>
    <row r="46" spans="1:46" x14ac:dyDescent="0.25">
      <c r="A46" s="16" t="s">
        <v>47</v>
      </c>
      <c r="B46" s="52">
        <v>47.593244761485487</v>
      </c>
      <c r="C46" s="52">
        <v>0</v>
      </c>
      <c r="D46" s="52">
        <v>0</v>
      </c>
      <c r="E46" s="52">
        <v>135.47160423454051</v>
      </c>
      <c r="F46" s="52">
        <v>829.26362155435538</v>
      </c>
      <c r="G46" s="52">
        <v>13.151153868754418</v>
      </c>
      <c r="H46" s="52">
        <v>55.863413393856646</v>
      </c>
      <c r="I46" s="52">
        <v>208.59803183643734</v>
      </c>
      <c r="J46" s="52">
        <v>0</v>
      </c>
      <c r="K46" s="52">
        <v>31.967991794755914</v>
      </c>
      <c r="L46" s="52">
        <v>36.412669312641306</v>
      </c>
      <c r="M46" s="52">
        <v>27.27264302687253</v>
      </c>
      <c r="N46" s="52">
        <v>0</v>
      </c>
      <c r="O46" s="52">
        <v>0</v>
      </c>
      <c r="P46" s="52">
        <v>29.857451680286495</v>
      </c>
      <c r="Q46" s="52">
        <v>37.597584969138012</v>
      </c>
      <c r="R46" s="52">
        <v>11002.107965820762</v>
      </c>
      <c r="S46" s="52">
        <v>51.414250502791781</v>
      </c>
      <c r="T46" s="52">
        <v>2.0629729966534991</v>
      </c>
      <c r="U46" s="52">
        <v>115.99019309180589</v>
      </c>
      <c r="V46" s="52">
        <v>159.94446408587382</v>
      </c>
      <c r="W46" s="52">
        <v>707.46152319739963</v>
      </c>
      <c r="X46" s="52">
        <v>0</v>
      </c>
      <c r="Y46" s="52">
        <v>726.77822463568577</v>
      </c>
      <c r="Z46" s="52">
        <v>103.59496927408736</v>
      </c>
      <c r="AA46" s="52">
        <v>1360.9235896209912</v>
      </c>
      <c r="AB46" s="52">
        <v>42.917469743960353</v>
      </c>
      <c r="AC46" s="52">
        <v>631.07525443015641</v>
      </c>
      <c r="AD46" s="52">
        <v>1178.4577811420415</v>
      </c>
      <c r="AE46" s="52">
        <v>0</v>
      </c>
      <c r="AF46" s="27"/>
      <c r="AG46" s="10">
        <v>17535.778068975334</v>
      </c>
      <c r="AP46" s="17">
        <v>0</v>
      </c>
      <c r="AQ46" s="14">
        <v>17535.778068975334</v>
      </c>
      <c r="AR46" s="15"/>
      <c r="AS46" s="15"/>
      <c r="AT46" s="15"/>
    </row>
    <row r="47" spans="1:46" x14ac:dyDescent="0.25">
      <c r="A47" s="16" t="s">
        <v>48</v>
      </c>
      <c r="B47" s="52">
        <v>3977.431255766845</v>
      </c>
      <c r="C47" s="52">
        <v>7.9473263605206483</v>
      </c>
      <c r="D47" s="52">
        <v>129.2367911316158</v>
      </c>
      <c r="E47" s="52">
        <v>19733.498979168606</v>
      </c>
      <c r="F47" s="52">
        <v>324.18659719467524</v>
      </c>
      <c r="G47" s="52">
        <v>19.192461801002338</v>
      </c>
      <c r="H47" s="52">
        <v>203.72517877511396</v>
      </c>
      <c r="I47" s="52">
        <v>126.27065825968124</v>
      </c>
      <c r="J47" s="52">
        <v>221.48824508166786</v>
      </c>
      <c r="K47" s="52">
        <v>230.4448174273943</v>
      </c>
      <c r="L47" s="52">
        <v>2.3454079706093007</v>
      </c>
      <c r="M47" s="52">
        <v>146.078547879084</v>
      </c>
      <c r="N47" s="52">
        <v>968.92183575720219</v>
      </c>
      <c r="O47" s="52">
        <v>0</v>
      </c>
      <c r="P47" s="52">
        <v>213.47110432574175</v>
      </c>
      <c r="Q47" s="52">
        <v>194.16155980849931</v>
      </c>
      <c r="R47" s="52">
        <v>10751.648952482312</v>
      </c>
      <c r="S47" s="52">
        <v>15501.924885338387</v>
      </c>
      <c r="T47" s="52">
        <v>86.70718117593691</v>
      </c>
      <c r="U47" s="52">
        <v>327.51854141642048</v>
      </c>
      <c r="V47" s="52">
        <v>790.03987183980621</v>
      </c>
      <c r="W47" s="52">
        <v>4837.0130672089954</v>
      </c>
      <c r="X47" s="52">
        <v>0</v>
      </c>
      <c r="Y47" s="52">
        <v>4922.7856236797343</v>
      </c>
      <c r="Z47" s="52">
        <v>288.28504923568073</v>
      </c>
      <c r="AA47" s="52">
        <v>1422.9394187051319</v>
      </c>
      <c r="AB47" s="52">
        <v>406.11219840045936</v>
      </c>
      <c r="AC47" s="52">
        <v>1000.1293775070029</v>
      </c>
      <c r="AD47" s="52">
        <v>5733.1747091835277</v>
      </c>
      <c r="AE47" s="52">
        <v>0</v>
      </c>
      <c r="AF47" s="27"/>
      <c r="AG47" s="10">
        <v>72566.679642881674</v>
      </c>
      <c r="AP47" s="17">
        <v>0</v>
      </c>
      <c r="AQ47" s="14">
        <v>72566.679642881674</v>
      </c>
      <c r="AR47" s="15"/>
      <c r="AS47" s="15"/>
      <c r="AT47" s="15"/>
    </row>
    <row r="48" spans="1:46" x14ac:dyDescent="0.25">
      <c r="A48" s="16" t="s">
        <v>49</v>
      </c>
      <c r="B48" s="53">
        <v>102.12270459330827</v>
      </c>
      <c r="C48" s="53">
        <v>0</v>
      </c>
      <c r="D48" s="53">
        <v>0</v>
      </c>
      <c r="E48" s="53">
        <v>95.851897835422932</v>
      </c>
      <c r="F48" s="53">
        <v>338.97693136598133</v>
      </c>
      <c r="G48" s="53">
        <v>28.665081889134502</v>
      </c>
      <c r="H48" s="53">
        <v>1.7897857355223878</v>
      </c>
      <c r="I48" s="53">
        <v>14.487752208628219</v>
      </c>
      <c r="J48" s="53">
        <v>7.4737937124405196</v>
      </c>
      <c r="K48" s="53">
        <v>16.63740822691809</v>
      </c>
      <c r="L48" s="53">
        <v>12.381258567850498</v>
      </c>
      <c r="M48" s="53">
        <v>4.1580346601868126</v>
      </c>
      <c r="N48" s="53">
        <v>21.205647806782356</v>
      </c>
      <c r="O48" s="53">
        <v>22.992349732866796</v>
      </c>
      <c r="P48" s="53">
        <v>22.755370553091083</v>
      </c>
      <c r="Q48" s="53">
        <v>16.87411270984343</v>
      </c>
      <c r="R48" s="53">
        <v>5529.848042050764</v>
      </c>
      <c r="S48" s="53">
        <v>42.145892690894279</v>
      </c>
      <c r="T48" s="53">
        <v>12.338565544702531</v>
      </c>
      <c r="U48" s="53">
        <v>61.999357263826148</v>
      </c>
      <c r="V48" s="53">
        <v>31.205098171977752</v>
      </c>
      <c r="W48" s="53">
        <v>186.35580055618252</v>
      </c>
      <c r="X48" s="53">
        <v>0</v>
      </c>
      <c r="Y48" s="53">
        <v>281.40039425807032</v>
      </c>
      <c r="Z48" s="53">
        <v>173.60640303251603</v>
      </c>
      <c r="AA48" s="53">
        <v>291.16331461447771</v>
      </c>
      <c r="AB48" s="53">
        <v>50.063156781038074</v>
      </c>
      <c r="AC48" s="53">
        <v>1027.3011607213073</v>
      </c>
      <c r="AD48" s="53">
        <v>146.26542869346591</v>
      </c>
      <c r="AE48" s="53">
        <v>151.1631741219031</v>
      </c>
      <c r="AF48" s="28"/>
      <c r="AG48" s="10">
        <v>8691.2279180991027</v>
      </c>
      <c r="AP48" s="17">
        <v>0</v>
      </c>
      <c r="AQ48" s="14">
        <v>8691.2279180991027</v>
      </c>
      <c r="AR48" s="15"/>
      <c r="AS48" s="15"/>
      <c r="AT48" s="15"/>
    </row>
    <row r="49" spans="1:46" x14ac:dyDescent="0.25">
      <c r="A49" s="16" t="s">
        <v>50</v>
      </c>
      <c r="B49" s="53">
        <v>1491.6495432523734</v>
      </c>
      <c r="C49" s="53">
        <v>29.78393785494108</v>
      </c>
      <c r="D49" s="53">
        <v>31.910297384804256</v>
      </c>
      <c r="E49" s="53">
        <v>146.57850974006726</v>
      </c>
      <c r="F49" s="53">
        <v>216.89571257676073</v>
      </c>
      <c r="G49" s="53">
        <v>3.3194960495181682</v>
      </c>
      <c r="H49" s="53">
        <v>10.395896342146374</v>
      </c>
      <c r="I49" s="53">
        <v>5.4702014553349407</v>
      </c>
      <c r="J49" s="53">
        <v>24.863019073711317</v>
      </c>
      <c r="K49" s="53">
        <v>62.285323270959914</v>
      </c>
      <c r="L49" s="53">
        <v>6.0573782116097465</v>
      </c>
      <c r="M49" s="53">
        <v>14.236951684111</v>
      </c>
      <c r="N49" s="53">
        <v>63.618584887495679</v>
      </c>
      <c r="O49" s="53">
        <v>20.734010901931626</v>
      </c>
      <c r="P49" s="53">
        <v>25.496438356496441</v>
      </c>
      <c r="Q49" s="53">
        <v>18.931873384097258</v>
      </c>
      <c r="R49" s="53">
        <v>2402.204660046893</v>
      </c>
      <c r="S49" s="53">
        <v>4.9768124427631504</v>
      </c>
      <c r="T49" s="53">
        <v>25.407613881255799</v>
      </c>
      <c r="U49" s="53">
        <v>0</v>
      </c>
      <c r="V49" s="53">
        <v>22.593277663085725</v>
      </c>
      <c r="W49" s="53">
        <v>95.229843815804713</v>
      </c>
      <c r="X49" s="53">
        <v>0</v>
      </c>
      <c r="Y49" s="53">
        <v>146.20879201438535</v>
      </c>
      <c r="Z49" s="53">
        <v>122.51063489914375</v>
      </c>
      <c r="AA49" s="53">
        <v>74.493118622216144</v>
      </c>
      <c r="AB49" s="53">
        <v>22.185671102724061</v>
      </c>
      <c r="AC49" s="53">
        <v>232.05378251761337</v>
      </c>
      <c r="AD49" s="53">
        <v>154.62273284807662</v>
      </c>
      <c r="AE49" s="53">
        <v>139.75834326724234</v>
      </c>
      <c r="AF49" s="28"/>
      <c r="AG49" s="10">
        <v>5614.4724575475648</v>
      </c>
      <c r="AP49" s="17">
        <v>0</v>
      </c>
      <c r="AQ49" s="14">
        <v>5614.4724575475648</v>
      </c>
      <c r="AR49" s="15"/>
      <c r="AS49" s="15"/>
      <c r="AT49" s="15"/>
    </row>
    <row r="50" spans="1:46" x14ac:dyDescent="0.25">
      <c r="A50" s="16" t="s">
        <v>51</v>
      </c>
      <c r="AF50" s="54">
        <v>468274.60961108876</v>
      </c>
      <c r="AG50" s="10">
        <v>468274.60961108876</v>
      </c>
      <c r="AH50" s="8"/>
      <c r="AI50" s="8"/>
      <c r="AL50" s="8"/>
      <c r="AP50" s="17">
        <v>0</v>
      </c>
      <c r="AQ50" s="14">
        <v>468274.60961108876</v>
      </c>
      <c r="AR50" s="15"/>
      <c r="AS50" s="15"/>
      <c r="AT50" s="15"/>
    </row>
    <row r="51" spans="1:46" x14ac:dyDescent="0.25">
      <c r="A51" s="16" t="s">
        <v>52</v>
      </c>
      <c r="AF51" s="54">
        <v>157270.13722026511</v>
      </c>
      <c r="AG51" s="10">
        <v>157270.13722026511</v>
      </c>
      <c r="AH51" s="8"/>
      <c r="AI51" s="8"/>
      <c r="AL51" s="8"/>
      <c r="AP51" s="17">
        <v>0</v>
      </c>
      <c r="AQ51" s="14">
        <v>157270.13722026511</v>
      </c>
      <c r="AR51" s="15"/>
      <c r="AS51" s="15"/>
      <c r="AT51" s="15"/>
    </row>
    <row r="52" spans="1:46" x14ac:dyDescent="0.25">
      <c r="A52" s="16" t="s">
        <v>69</v>
      </c>
      <c r="B52" s="55">
        <v>92082.35016404104</v>
      </c>
      <c r="C52" s="55"/>
      <c r="D52" s="55"/>
      <c r="E52" s="55">
        <v>174468.69130974353</v>
      </c>
      <c r="F52" s="55">
        <v>69600.076224134944</v>
      </c>
      <c r="G52" s="55">
        <v>20046.488080019786</v>
      </c>
      <c r="H52" s="55">
        <v>2300.1109497807324</v>
      </c>
      <c r="I52" s="55">
        <v>8120.0093189967502</v>
      </c>
      <c r="J52" s="55">
        <v>3275.7953776716299</v>
      </c>
      <c r="K52" s="55">
        <v>10754.606473037958</v>
      </c>
      <c r="L52" s="55">
        <v>43361.87198326338</v>
      </c>
      <c r="M52" s="55">
        <v>29199.958331215941</v>
      </c>
      <c r="N52" s="55">
        <v>81596.476813034824</v>
      </c>
      <c r="O52" s="55">
        <v>152175.42271977896</v>
      </c>
      <c r="P52" s="55">
        <v>5160.0635928498787</v>
      </c>
      <c r="Q52" s="55">
        <v>13819.525118643558</v>
      </c>
      <c r="R52" s="55">
        <v>303617.46627188683</v>
      </c>
      <c r="S52" s="55">
        <v>115583.91269708521</v>
      </c>
      <c r="T52" s="55">
        <v>48943.274058012044</v>
      </c>
      <c r="U52" s="55">
        <v>60125.382170440942</v>
      </c>
      <c r="V52" s="55">
        <v>341964.57887556963</v>
      </c>
      <c r="W52" s="55">
        <v>19357.768589876105</v>
      </c>
      <c r="X52" s="55">
        <v>9282.0954979141479</v>
      </c>
      <c r="Y52" s="55">
        <v>10512.88498575319</v>
      </c>
      <c r="Z52" s="55">
        <v>0</v>
      </c>
      <c r="AA52" s="55">
        <v>0</v>
      </c>
      <c r="AB52" s="55">
        <v>8208.6715317428971</v>
      </c>
      <c r="AC52" s="55">
        <v>38834.734928470752</v>
      </c>
      <c r="AD52" s="55">
        <v>17379.197066911809</v>
      </c>
      <c r="AE52" s="55">
        <v>0</v>
      </c>
      <c r="AF52" s="56"/>
      <c r="AG52" s="10">
        <v>1679771.4131298764</v>
      </c>
      <c r="AM52" s="17"/>
      <c r="AN52" s="8"/>
      <c r="AP52" s="17">
        <v>0</v>
      </c>
      <c r="AQ52" s="14">
        <v>1679771.4131298764</v>
      </c>
      <c r="AR52" s="15"/>
      <c r="AS52" s="15"/>
      <c r="AT52" s="15"/>
    </row>
    <row r="53" spans="1:46" s="24" customFormat="1" x14ac:dyDescent="0.25">
      <c r="A53" s="16" t="s">
        <v>70</v>
      </c>
      <c r="B53" s="17"/>
      <c r="C53" s="54">
        <v>83192.475119358613</v>
      </c>
      <c r="D53" s="54">
        <v>80605.09923250771</v>
      </c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8"/>
      <c r="AG53" s="10">
        <v>163797.57435186632</v>
      </c>
      <c r="AM53" s="8"/>
      <c r="AN53" s="8"/>
      <c r="AP53" s="17">
        <v>0</v>
      </c>
      <c r="AQ53" s="14">
        <v>163797.57435186632</v>
      </c>
      <c r="AR53" s="8"/>
      <c r="AS53" s="15"/>
      <c r="AT53" s="8"/>
    </row>
    <row r="54" spans="1:46" x14ac:dyDescent="0.25">
      <c r="A54" s="20" t="s">
        <v>53</v>
      </c>
      <c r="B54" s="58">
        <v>7.0986652764160727</v>
      </c>
      <c r="C54" s="58">
        <v>172.10529432506826</v>
      </c>
      <c r="D54" s="58">
        <v>63.137192074862007</v>
      </c>
      <c r="E54" s="58">
        <v>1035.5772375747431</v>
      </c>
      <c r="F54" s="58">
        <v>462.35419608094969</v>
      </c>
      <c r="G54" s="58">
        <v>30.412585925618295</v>
      </c>
      <c r="H54" s="58">
        <v>94.724196345344168</v>
      </c>
      <c r="I54" s="58">
        <v>189.19775432442418</v>
      </c>
      <c r="J54" s="58">
        <v>14.740184086226391</v>
      </c>
      <c r="K54" s="58">
        <v>197.49098038929685</v>
      </c>
      <c r="L54" s="58">
        <v>430.83768809937578</v>
      </c>
      <c r="M54" s="58">
        <v>78.277704108494817</v>
      </c>
      <c r="N54" s="58">
        <v>225.40581203293178</v>
      </c>
      <c r="O54" s="58">
        <v>3639.1425064790783</v>
      </c>
      <c r="P54" s="58">
        <v>47.439204599328477</v>
      </c>
      <c r="Q54" s="58">
        <v>471.78187448044895</v>
      </c>
      <c r="R54" s="58">
        <v>2847.6758039871129</v>
      </c>
      <c r="S54" s="58">
        <v>220.49147890324829</v>
      </c>
      <c r="T54" s="58">
        <v>952.41629839921961</v>
      </c>
      <c r="U54" s="58">
        <v>998.02439536278962</v>
      </c>
      <c r="V54" s="58">
        <v>321.85268985407504</v>
      </c>
      <c r="W54" s="58">
        <v>1301.8175522989568</v>
      </c>
      <c r="X54" s="58">
        <v>268.13238599458947</v>
      </c>
      <c r="Y54" s="58">
        <v>2425.6279417634282</v>
      </c>
      <c r="Z54" s="58">
        <v>7427.4142095639154</v>
      </c>
      <c r="AA54" s="58">
        <v>11763.658184972121</v>
      </c>
      <c r="AB54" s="58">
        <v>134.75410744735032</v>
      </c>
      <c r="AC54" s="58">
        <v>537.69498604510773</v>
      </c>
      <c r="AD54" s="58">
        <v>268.5388863252735</v>
      </c>
      <c r="AE54" s="58">
        <v>4831.9321297804527</v>
      </c>
      <c r="AF54" s="30"/>
      <c r="AG54" s="10">
        <v>41459.754126900239</v>
      </c>
      <c r="AP54" s="17">
        <v>0</v>
      </c>
      <c r="AQ54" s="14">
        <v>41459.754126900239</v>
      </c>
      <c r="AR54" s="15"/>
      <c r="AS54" s="15"/>
      <c r="AT54" s="15"/>
    </row>
    <row r="55" spans="1:46" x14ac:dyDescent="0.25">
      <c r="A55" s="20" t="s">
        <v>54</v>
      </c>
      <c r="B55" s="58">
        <v>40.103002345242508</v>
      </c>
      <c r="C55" s="58">
        <v>1199.0082662768616</v>
      </c>
      <c r="D55" s="58">
        <v>268.18964480047134</v>
      </c>
      <c r="E55" s="58">
        <v>16038.122540879895</v>
      </c>
      <c r="F55" s="58">
        <v>959.94876326315671</v>
      </c>
      <c r="G55" s="58">
        <v>387.01986044582623</v>
      </c>
      <c r="H55" s="58">
        <v>138.45552435140863</v>
      </c>
      <c r="I55" s="58">
        <v>188.62857911262287</v>
      </c>
      <c r="J55" s="58">
        <v>248.84517344596409</v>
      </c>
      <c r="K55" s="58">
        <v>404.30953793671858</v>
      </c>
      <c r="L55" s="58">
        <v>906.88979444493589</v>
      </c>
      <c r="M55" s="58">
        <v>538.26292912312442</v>
      </c>
      <c r="N55" s="58">
        <v>1505.2661703991587</v>
      </c>
      <c r="O55" s="58">
        <v>7655.0304364295052</v>
      </c>
      <c r="P55" s="58">
        <v>228.775308174374</v>
      </c>
      <c r="Q55" s="58">
        <v>518.03361978819908</v>
      </c>
      <c r="R55" s="58">
        <v>5431.778747456734</v>
      </c>
      <c r="S55" s="58">
        <v>1740.3158898392562</v>
      </c>
      <c r="T55" s="58">
        <v>2382.239269460837</v>
      </c>
      <c r="U55" s="58">
        <v>937.344003561975</v>
      </c>
      <c r="V55" s="58">
        <v>400.10488251385027</v>
      </c>
      <c r="W55" s="58">
        <v>2186.6860698831119</v>
      </c>
      <c r="X55" s="58">
        <v>596.21694990081733</v>
      </c>
      <c r="Y55" s="58">
        <v>6091.3849492637564</v>
      </c>
      <c r="Z55" s="58">
        <v>5498.8679588665809</v>
      </c>
      <c r="AA55" s="58">
        <v>6993.0584727762143</v>
      </c>
      <c r="AB55" s="58">
        <v>374.31804949876317</v>
      </c>
      <c r="AC55" s="58">
        <v>882.459526553351</v>
      </c>
      <c r="AD55" s="58">
        <v>298.76370953448151</v>
      </c>
      <c r="AE55" s="58">
        <v>10024.512146204423</v>
      </c>
      <c r="AF55" s="30"/>
      <c r="AG55" s="10">
        <v>75062.93977653161</v>
      </c>
      <c r="AP55" s="17">
        <v>0</v>
      </c>
      <c r="AQ55" s="14">
        <v>75062.93977653161</v>
      </c>
      <c r="AR55" s="15"/>
      <c r="AS55" s="15"/>
      <c r="AT55" s="15"/>
    </row>
    <row r="56" spans="1:46" s="24" customFormat="1" x14ac:dyDescent="0.25">
      <c r="A56" s="20" t="s">
        <v>55</v>
      </c>
      <c r="B56" s="50">
        <v>4.0206720518929711</v>
      </c>
      <c r="C56" s="50">
        <v>218.65698924896833</v>
      </c>
      <c r="D56" s="50">
        <v>54.693607978889652</v>
      </c>
      <c r="E56" s="50">
        <v>848.8184051263454</v>
      </c>
      <c r="F56" s="50">
        <v>383.1686884946584</v>
      </c>
      <c r="G56" s="50">
        <v>51.227994693146883</v>
      </c>
      <c r="H56" s="50">
        <v>91.244076425776271</v>
      </c>
      <c r="I56" s="50">
        <v>115.36035834142542</v>
      </c>
      <c r="J56" s="50">
        <v>7.4808963911490034</v>
      </c>
      <c r="K56" s="50">
        <v>176.43211811046152</v>
      </c>
      <c r="L56" s="50">
        <v>569.95554424933857</v>
      </c>
      <c r="M56" s="50">
        <v>89.276615620048204</v>
      </c>
      <c r="N56" s="50">
        <v>266.86191997068374</v>
      </c>
      <c r="O56" s="50">
        <v>5086.6409558372843</v>
      </c>
      <c r="P56" s="50">
        <v>25.936866540699068</v>
      </c>
      <c r="Q56" s="50">
        <v>488.19602656929698</v>
      </c>
      <c r="R56" s="50">
        <v>2405.7843307886046</v>
      </c>
      <c r="S56" s="50">
        <v>246.70786188414627</v>
      </c>
      <c r="T56" s="50">
        <v>123.9837698343253</v>
      </c>
      <c r="U56" s="50">
        <v>496.30700947920934</v>
      </c>
      <c r="V56" s="50">
        <v>209.08780194870701</v>
      </c>
      <c r="W56" s="50">
        <v>767.21740219812727</v>
      </c>
      <c r="X56" s="50">
        <v>312.98963069752148</v>
      </c>
      <c r="Y56" s="50">
        <v>1753.1975645396124</v>
      </c>
      <c r="Z56" s="50">
        <v>1201.3259467867217</v>
      </c>
      <c r="AA56" s="50">
        <v>796.10945969141449</v>
      </c>
      <c r="AB56" s="50">
        <v>41.751444145049575</v>
      </c>
      <c r="AC56" s="50">
        <v>391.83727751075935</v>
      </c>
      <c r="AD56" s="50">
        <v>156.27176315130245</v>
      </c>
      <c r="AE56" s="50">
        <v>453.40622922073641</v>
      </c>
      <c r="AF56" s="25"/>
      <c r="AG56" s="10">
        <v>17833.949227526307</v>
      </c>
      <c r="AP56" s="17">
        <v>0</v>
      </c>
      <c r="AQ56" s="14">
        <v>17833.949227526307</v>
      </c>
      <c r="AR56" s="15"/>
      <c r="AS56" s="15"/>
      <c r="AT56" s="8"/>
    </row>
    <row r="57" spans="1:46" s="24" customFormat="1" x14ac:dyDescent="0.25">
      <c r="A57" s="20" t="s">
        <v>56</v>
      </c>
      <c r="B57" s="50">
        <v>22.714272958073764</v>
      </c>
      <c r="C57" s="50">
        <v>1523.3205847435506</v>
      </c>
      <c r="D57" s="50">
        <v>232.32359271413955</v>
      </c>
      <c r="E57" s="50">
        <v>13145.763640240313</v>
      </c>
      <c r="F57" s="50">
        <v>795.5422742118127</v>
      </c>
      <c r="G57" s="50">
        <v>651.9094234719588</v>
      </c>
      <c r="H57" s="50">
        <v>133.36873716439612</v>
      </c>
      <c r="I57" s="50">
        <v>115.0133126979562</v>
      </c>
      <c r="J57" s="50">
        <v>126.29319614307082</v>
      </c>
      <c r="K57" s="50">
        <v>361.19719497986353</v>
      </c>
      <c r="L57" s="50">
        <v>1199.7252808761025</v>
      </c>
      <c r="M57" s="50">
        <v>613.89501867916317</v>
      </c>
      <c r="N57" s="50">
        <v>1782.1111917067592</v>
      </c>
      <c r="O57" s="50">
        <v>10699.880883147036</v>
      </c>
      <c r="P57" s="50">
        <v>125.08039892410071</v>
      </c>
      <c r="Q57" s="50">
        <v>536.05695447375479</v>
      </c>
      <c r="R57" s="50">
        <v>4588.8960325629469</v>
      </c>
      <c r="S57" s="50">
        <v>1947.2390240243569</v>
      </c>
      <c r="T57" s="50">
        <v>310.11544612534499</v>
      </c>
      <c r="U57" s="50">
        <v>466.13129039997619</v>
      </c>
      <c r="V57" s="50">
        <v>259.92341549699626</v>
      </c>
      <c r="W57" s="50">
        <v>1288.7087003826828</v>
      </c>
      <c r="X57" s="50">
        <v>695.96114722532991</v>
      </c>
      <c r="Y57" s="50">
        <v>4402.7367403916696</v>
      </c>
      <c r="Z57" s="50">
        <v>889.39872889200512</v>
      </c>
      <c r="AA57" s="50">
        <v>473.25754580870068</v>
      </c>
      <c r="AB57" s="50">
        <v>115.9765697104086</v>
      </c>
      <c r="AC57" s="50">
        <v>643.07934307033099</v>
      </c>
      <c r="AD57" s="50">
        <v>173.86059908666175</v>
      </c>
      <c r="AE57" s="50">
        <v>940.65399304243488</v>
      </c>
      <c r="AF57" s="25"/>
      <c r="AG57" s="10">
        <v>49260.134533351906</v>
      </c>
      <c r="AP57" s="17">
        <v>0</v>
      </c>
      <c r="AQ57" s="14">
        <v>49260.134533351906</v>
      </c>
      <c r="AR57" s="15"/>
      <c r="AS57" s="15"/>
      <c r="AT57" s="8"/>
    </row>
    <row r="58" spans="1:46" x14ac:dyDescent="0.25">
      <c r="A58" s="20" t="s">
        <v>57</v>
      </c>
      <c r="B58" s="59">
        <v>470.02975384648613</v>
      </c>
      <c r="C58" s="59">
        <v>259.718369974616</v>
      </c>
      <c r="D58" s="59">
        <v>697.95433778277197</v>
      </c>
      <c r="E58" s="59">
        <v>2238.2684206680642</v>
      </c>
      <c r="F58" s="59">
        <v>416.06055461898353</v>
      </c>
      <c r="G58" s="59">
        <v>266.37988990605726</v>
      </c>
      <c r="H58" s="59">
        <v>46.21142437447471</v>
      </c>
      <c r="I58" s="59">
        <v>99.676571905896324</v>
      </c>
      <c r="J58" s="59">
        <v>25.640476897633732</v>
      </c>
      <c r="K58" s="59">
        <v>180.89949382946818</v>
      </c>
      <c r="L58" s="59">
        <v>1538.8880987419025</v>
      </c>
      <c r="M58" s="59">
        <v>246.66977644089087</v>
      </c>
      <c r="N58" s="59">
        <v>1572.7836418893189</v>
      </c>
      <c r="O58" s="59">
        <v>1691.1517178468905</v>
      </c>
      <c r="P58" s="59">
        <v>72.458561228896656</v>
      </c>
      <c r="Q58" s="59">
        <v>181.73105440853737</v>
      </c>
      <c r="R58" s="59">
        <v>1712.5396217827335</v>
      </c>
      <c r="S58" s="59">
        <v>-274.35310951181305</v>
      </c>
      <c r="T58" s="59">
        <v>491.13506055995305</v>
      </c>
      <c r="U58" s="59">
        <v>2415.5984105838133</v>
      </c>
      <c r="V58" s="59">
        <v>346.62038881018833</v>
      </c>
      <c r="W58" s="59">
        <v>269.61862399090228</v>
      </c>
      <c r="X58" s="59">
        <v>114.75678904192633</v>
      </c>
      <c r="Y58" s="59">
        <v>815.32024799262285</v>
      </c>
      <c r="Z58" s="59">
        <v>375.03397735375421</v>
      </c>
      <c r="AA58" s="59">
        <v>288.58478836113454</v>
      </c>
      <c r="AB58" s="59">
        <v>118.28060509307751</v>
      </c>
      <c r="AC58" s="59">
        <v>609.37522163658502</v>
      </c>
      <c r="AD58" s="59">
        <v>207.67866717580225</v>
      </c>
      <c r="AE58" s="59">
        <v>687.97426368305923</v>
      </c>
      <c r="AF58" s="31"/>
      <c r="AG58" s="10">
        <v>18182.685700914633</v>
      </c>
      <c r="AP58" s="17">
        <v>0</v>
      </c>
      <c r="AQ58" s="14">
        <v>18182.685700914633</v>
      </c>
      <c r="AR58" s="15"/>
      <c r="AS58" s="15"/>
      <c r="AT58" s="15"/>
    </row>
    <row r="59" spans="1:46" s="32" customFormat="1" x14ac:dyDescent="0.25">
      <c r="A59" s="6" t="s">
        <v>58</v>
      </c>
      <c r="B59" s="14">
        <v>188075.70732730872</v>
      </c>
      <c r="C59" s="14">
        <v>134535.0140708925</v>
      </c>
      <c r="D59" s="14">
        <v>175107.4396869824</v>
      </c>
      <c r="E59" s="14">
        <v>630965.6187112584</v>
      </c>
      <c r="F59" s="14">
        <v>245470.91505670187</v>
      </c>
      <c r="G59" s="14">
        <v>59804.567963356836</v>
      </c>
      <c r="H59" s="14">
        <v>13248.586675216349</v>
      </c>
      <c r="I59" s="14">
        <v>27236.200668531641</v>
      </c>
      <c r="J59" s="14">
        <v>15377.373416521594</v>
      </c>
      <c r="K59" s="14">
        <v>53474.205607271171</v>
      </c>
      <c r="L59" s="14">
        <v>291211.74229288381</v>
      </c>
      <c r="M59" s="14">
        <v>73162.156803512073</v>
      </c>
      <c r="N59" s="14">
        <v>311385.03837563156</v>
      </c>
      <c r="O59" s="14">
        <v>1107209.7726584554</v>
      </c>
      <c r="P59" s="14">
        <v>20543.1915672668</v>
      </c>
      <c r="Q59" s="14">
        <v>69250.372726411093</v>
      </c>
      <c r="R59" s="14">
        <v>595238.35074387549</v>
      </c>
      <c r="S59" s="14">
        <v>309938.11296869168</v>
      </c>
      <c r="T59" s="14">
        <v>113565.52876167733</v>
      </c>
      <c r="U59" s="14">
        <v>131867.10506310745</v>
      </c>
      <c r="V59" s="14">
        <v>386820.16841219855</v>
      </c>
      <c r="W59" s="14">
        <v>85439.506727686487</v>
      </c>
      <c r="X59" s="14">
        <v>16320.320028447408</v>
      </c>
      <c r="Y59" s="14">
        <v>108138.96561725439</v>
      </c>
      <c r="Z59" s="14">
        <v>121830.67970244994</v>
      </c>
      <c r="AA59" s="14">
        <v>83484.912795410244</v>
      </c>
      <c r="AB59" s="14">
        <v>16879.737072768279</v>
      </c>
      <c r="AC59" s="14">
        <v>97197.409882900101</v>
      </c>
      <c r="AD59" s="14">
        <v>74100.057106860084</v>
      </c>
      <c r="AE59" s="14">
        <v>128285.75106006063</v>
      </c>
      <c r="AF59" s="14">
        <v>625544.74683135387</v>
      </c>
      <c r="AG59" s="10">
        <v>6310709.2563829441</v>
      </c>
      <c r="AH59" s="14">
        <v>540135.26267579815</v>
      </c>
      <c r="AI59" s="14">
        <v>2262295.8731160485</v>
      </c>
      <c r="AJ59" s="14">
        <v>276638.77518417122</v>
      </c>
      <c r="AK59" s="14">
        <v>948817.53443550505</v>
      </c>
      <c r="AL59" s="14">
        <v>50745.108160867996</v>
      </c>
      <c r="AM59" s="14">
        <v>1716308.65798106</v>
      </c>
      <c r="AN59" s="14">
        <v>-212729.91976545803</v>
      </c>
      <c r="AO59" s="14">
        <v>3958.4324766434952</v>
      </c>
      <c r="AP59" s="17">
        <v>5586169.7242646357</v>
      </c>
      <c r="AR59" s="15"/>
    </row>
    <row r="60" spans="1:46" x14ac:dyDescent="0.25">
      <c r="B60" s="15">
        <v>188075.70732730866</v>
      </c>
      <c r="C60" s="15">
        <v>134535.0140708925</v>
      </c>
      <c r="D60" s="15">
        <v>175107.4396869824</v>
      </c>
      <c r="E60" s="15">
        <v>630965.6187112584</v>
      </c>
      <c r="F60" s="15">
        <v>245470.91505670181</v>
      </c>
      <c r="G60" s="15">
        <v>59804.567963356851</v>
      </c>
      <c r="H60" s="15">
        <v>13248.586675216353</v>
      </c>
      <c r="I60" s="15">
        <v>27236.200668531637</v>
      </c>
      <c r="J60" s="15">
        <v>15377.373416521594</v>
      </c>
      <c r="K60" s="15">
        <v>53474.205607271186</v>
      </c>
      <c r="L60" s="15">
        <v>291211.74229288381</v>
      </c>
      <c r="M60" s="15">
        <v>73161.968405220294</v>
      </c>
      <c r="N60" s="15">
        <v>311385.0383756315</v>
      </c>
      <c r="O60" s="15">
        <v>1107209.7726584554</v>
      </c>
      <c r="P60" s="15">
        <v>20543.191567266796</v>
      </c>
      <c r="Q60" s="15">
        <v>69250.372726411108</v>
      </c>
      <c r="R60" s="15">
        <v>595238.35074387561</v>
      </c>
      <c r="S60" s="15">
        <v>309938.11296869162</v>
      </c>
      <c r="T60" s="15">
        <v>113565.52876167733</v>
      </c>
      <c r="U60" s="15">
        <v>131867.10506310745</v>
      </c>
      <c r="V60" s="15">
        <v>386820.16841219843</v>
      </c>
      <c r="W60" s="15">
        <v>85439.506727686472</v>
      </c>
      <c r="X60" s="15">
        <v>16320.320028447406</v>
      </c>
      <c r="Y60" s="15">
        <v>108138.96561725441</v>
      </c>
      <c r="Z60" s="15">
        <v>121830.67970244992</v>
      </c>
      <c r="AA60" s="15">
        <v>83484.912795410259</v>
      </c>
      <c r="AB60" s="15">
        <v>16879.737072768279</v>
      </c>
      <c r="AC60" s="15">
        <v>97197.409882900072</v>
      </c>
      <c r="AD60" s="15">
        <v>74100.057106860069</v>
      </c>
      <c r="AE60" s="15">
        <v>128285.75106006062</v>
      </c>
      <c r="AF60" s="15">
        <v>625544.74683135387</v>
      </c>
      <c r="AG60" s="10">
        <v>6310709.0679846527</v>
      </c>
      <c r="AH60" s="15">
        <v>540135.26267579815</v>
      </c>
      <c r="AI60" s="15">
        <v>2262295.8731160485</v>
      </c>
      <c r="AJ60" s="15">
        <v>276638.77518417122</v>
      </c>
      <c r="AK60" s="15">
        <v>948817.53443550505</v>
      </c>
      <c r="AL60" s="15">
        <v>50745.108160867996</v>
      </c>
      <c r="AM60" s="15">
        <v>1716308.65798106</v>
      </c>
      <c r="AN60" s="15">
        <v>-212729.91976545803</v>
      </c>
      <c r="AO60" s="15">
        <v>3958.4324766434952</v>
      </c>
      <c r="AP60" s="15">
        <v>5586169.7242646366</v>
      </c>
      <c r="AR60" s="15"/>
    </row>
    <row r="61" spans="1:46" x14ac:dyDescent="0.25"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>
        <v>0</v>
      </c>
      <c r="AI61" s="15">
        <v>0</v>
      </c>
      <c r="AJ61" s="15">
        <v>0</v>
      </c>
      <c r="AK61" s="15">
        <v>0</v>
      </c>
      <c r="AL61" s="15">
        <v>0</v>
      </c>
      <c r="AM61" s="15">
        <v>0</v>
      </c>
      <c r="AN61" s="15">
        <v>0</v>
      </c>
      <c r="AO61" s="15">
        <v>0</v>
      </c>
      <c r="AP61" s="15">
        <v>0</v>
      </c>
      <c r="AR61" s="15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T60"/>
  <sheetViews>
    <sheetView workbookViewId="0">
      <selection activeCell="H14" sqref="H14"/>
    </sheetView>
  </sheetViews>
  <sheetFormatPr baseColWidth="10" defaultRowHeight="15" x14ac:dyDescent="0.25"/>
  <cols>
    <col min="1" max="1" width="33.28515625" style="33" bestFit="1" customWidth="1"/>
    <col min="2" max="32" width="11.42578125" customWidth="1"/>
    <col min="33" max="33" width="11.42578125" style="64" customWidth="1"/>
    <col min="34" max="34" width="14" style="24" bestFit="1" customWidth="1"/>
    <col min="35" max="35" width="15.7109375" style="24" bestFit="1" customWidth="1"/>
    <col min="36" max="36" width="15.7109375" bestFit="1" customWidth="1"/>
    <col min="37" max="37" width="15.7109375" style="24" customWidth="1"/>
    <col min="38" max="38" width="11.42578125" customWidth="1"/>
    <col min="40" max="40" width="11.42578125" style="24"/>
    <col min="42" max="42" width="11.42578125" style="64"/>
    <col min="43" max="43" width="16.140625" bestFit="1" customWidth="1"/>
  </cols>
  <sheetData>
    <row r="2" spans="1:46" s="2" customFormat="1" x14ac:dyDescent="0.25">
      <c r="A2" s="1" t="s">
        <v>68</v>
      </c>
      <c r="AG2" s="1"/>
      <c r="AP2" s="1"/>
    </row>
    <row r="3" spans="1:46" x14ac:dyDescent="0.25">
      <c r="A3" s="4"/>
      <c r="B3" s="5" t="s">
        <v>1</v>
      </c>
      <c r="C3" s="5" t="s">
        <v>60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  <c r="M3" s="5" t="s">
        <v>11</v>
      </c>
      <c r="N3" s="5" t="s">
        <v>12</v>
      </c>
      <c r="O3" s="5" t="s">
        <v>13</v>
      </c>
      <c r="P3" s="5" t="s">
        <v>14</v>
      </c>
      <c r="Q3" s="5" t="s">
        <v>15</v>
      </c>
      <c r="R3" s="5" t="s">
        <v>16</v>
      </c>
      <c r="S3" s="5" t="s">
        <v>17</v>
      </c>
      <c r="T3" s="5" t="s">
        <v>18</v>
      </c>
      <c r="U3" s="5" t="s">
        <v>19</v>
      </c>
      <c r="V3" s="5" t="s">
        <v>20</v>
      </c>
      <c r="W3" s="5" t="s">
        <v>21</v>
      </c>
      <c r="X3" s="5" t="s">
        <v>22</v>
      </c>
      <c r="Y3" s="5" t="s">
        <v>23</v>
      </c>
      <c r="Z3" s="5" t="s">
        <v>24</v>
      </c>
      <c r="AA3" s="5" t="s">
        <v>25</v>
      </c>
      <c r="AB3" s="5" t="s">
        <v>26</v>
      </c>
      <c r="AC3" s="5" t="s">
        <v>27</v>
      </c>
      <c r="AD3" s="5" t="s">
        <v>28</v>
      </c>
      <c r="AE3" s="5" t="s">
        <v>29</v>
      </c>
      <c r="AF3" s="5" t="s">
        <v>30</v>
      </c>
      <c r="AG3" s="16" t="s">
        <v>31</v>
      </c>
      <c r="AH3" s="16" t="s">
        <v>72</v>
      </c>
      <c r="AI3" s="16" t="s">
        <v>71</v>
      </c>
      <c r="AJ3" s="6" t="s">
        <v>32</v>
      </c>
      <c r="AK3" s="20" t="s">
        <v>33</v>
      </c>
      <c r="AL3" s="6" t="s">
        <v>34</v>
      </c>
      <c r="AM3" s="6" t="s">
        <v>35</v>
      </c>
      <c r="AN3" s="6" t="s">
        <v>73</v>
      </c>
      <c r="AO3" s="6" t="s">
        <v>36</v>
      </c>
      <c r="AP3" s="20" t="s">
        <v>37</v>
      </c>
      <c r="AQ3" s="6" t="s">
        <v>38</v>
      </c>
    </row>
    <row r="4" spans="1:46" x14ac:dyDescent="0.25">
      <c r="A4" s="4" t="s">
        <v>1</v>
      </c>
      <c r="B4" s="7">
        <v>7479.6153132599602</v>
      </c>
      <c r="C4" s="7">
        <v>1.4307723782236258E-4</v>
      </c>
      <c r="D4" s="7">
        <v>1.3857883543468941</v>
      </c>
      <c r="E4" s="7">
        <v>53.083609884885846</v>
      </c>
      <c r="F4" s="7">
        <v>39258.338958252381</v>
      </c>
      <c r="G4" s="7">
        <v>744.49849794080717</v>
      </c>
      <c r="H4" s="7">
        <v>171.85671991520746</v>
      </c>
      <c r="I4" s="7">
        <v>19.863650801835185</v>
      </c>
      <c r="J4" s="7">
        <v>878.27424712302593</v>
      </c>
      <c r="K4" s="7">
        <v>1.1399874676396415</v>
      </c>
      <c r="L4" s="7">
        <v>638.07417625407197</v>
      </c>
      <c r="M4" s="7">
        <v>5.2492605943699332E-2</v>
      </c>
      <c r="N4" s="7">
        <v>0.48250580154504807</v>
      </c>
      <c r="O4" s="7">
        <v>0.15519955426769877</v>
      </c>
      <c r="P4" s="7">
        <v>9.914950980299872E-2</v>
      </c>
      <c r="Q4" s="7">
        <v>7.0194682705417675</v>
      </c>
      <c r="R4" s="7">
        <v>8.6569632676411309E-2</v>
      </c>
      <c r="S4" s="7">
        <v>0</v>
      </c>
      <c r="T4" s="7">
        <v>0</v>
      </c>
      <c r="U4" s="7">
        <v>0</v>
      </c>
      <c r="V4" s="7">
        <v>5.9490174577066339E-3</v>
      </c>
      <c r="W4" s="7">
        <v>1.0226760160498045E-2</v>
      </c>
      <c r="X4" s="7">
        <v>0</v>
      </c>
      <c r="Y4" s="7">
        <v>0</v>
      </c>
      <c r="Z4" s="7">
        <v>0</v>
      </c>
      <c r="AA4" s="7">
        <v>4.0725106600823864</v>
      </c>
      <c r="AB4" s="7">
        <v>0</v>
      </c>
      <c r="AC4" s="7">
        <v>1.0893326510980432</v>
      </c>
      <c r="AD4" s="7">
        <v>1.0861112288355772</v>
      </c>
      <c r="AE4" s="7">
        <v>0</v>
      </c>
      <c r="AF4" s="7"/>
      <c r="AG4" s="65">
        <v>49260.290608023817</v>
      </c>
      <c r="AH4" s="8">
        <v>6144.5829654282861</v>
      </c>
      <c r="AI4" s="8">
        <v>23300.861711568752</v>
      </c>
      <c r="AJ4" s="9">
        <v>0</v>
      </c>
      <c r="AK4" s="11">
        <v>1070.5502690802805</v>
      </c>
      <c r="AL4" s="11">
        <v>10833.629901024704</v>
      </c>
      <c r="AM4" s="12">
        <v>14489.900141686228</v>
      </c>
      <c r="AN4" s="12">
        <v>22479.055043496268</v>
      </c>
      <c r="AO4" s="13">
        <v>-3.1117738292139115E-3</v>
      </c>
      <c r="AP4" s="65">
        <v>78318.576920510692</v>
      </c>
      <c r="AQ4" s="14">
        <v>127578.86752853451</v>
      </c>
      <c r="AR4" s="15"/>
      <c r="AS4" s="15"/>
      <c r="AT4" s="15"/>
    </row>
    <row r="5" spans="1:46" x14ac:dyDescent="0.25">
      <c r="A5" s="4" t="s">
        <v>60</v>
      </c>
      <c r="B5" s="7">
        <v>29.810065744723556</v>
      </c>
      <c r="C5" s="7">
        <v>37.109974234083467</v>
      </c>
      <c r="D5" s="7">
        <v>170.18285745688803</v>
      </c>
      <c r="E5" s="7">
        <v>897.47269050796842</v>
      </c>
      <c r="F5" s="7">
        <v>18.382504568842787</v>
      </c>
      <c r="G5" s="7">
        <v>2.492627132377167E-4</v>
      </c>
      <c r="H5" s="7">
        <v>8.3606634213872794E-2</v>
      </c>
      <c r="I5" s="7">
        <v>1.7068587744715983E-2</v>
      </c>
      <c r="J5" s="7">
        <v>1.9262282291909591E-3</v>
      </c>
      <c r="K5" s="7">
        <v>9.1127109863706082</v>
      </c>
      <c r="L5" s="7">
        <v>145965.69432636138</v>
      </c>
      <c r="M5" s="7">
        <v>679.11404070121876</v>
      </c>
      <c r="N5" s="7">
        <v>2233.9052076589023</v>
      </c>
      <c r="O5" s="7">
        <v>1.7815726068306721</v>
      </c>
      <c r="P5" s="7">
        <v>0.19401421437249738</v>
      </c>
      <c r="Q5" s="7">
        <v>29.548795781736032</v>
      </c>
      <c r="R5" s="7">
        <v>0.62264839776273473</v>
      </c>
      <c r="S5" s="7">
        <v>5.6535270264857651</v>
      </c>
      <c r="T5" s="7">
        <v>0</v>
      </c>
      <c r="U5" s="7">
        <v>0</v>
      </c>
      <c r="V5" s="7">
        <v>2.2901529324568761E-2</v>
      </c>
      <c r="W5" s="7">
        <v>1.1371531246166494E-2</v>
      </c>
      <c r="X5" s="7">
        <v>0</v>
      </c>
      <c r="Y5" s="7">
        <v>0</v>
      </c>
      <c r="Z5" s="7">
        <v>0</v>
      </c>
      <c r="AA5" s="7">
        <v>1.3792486008287931E-4</v>
      </c>
      <c r="AB5" s="7">
        <v>0</v>
      </c>
      <c r="AC5" s="7">
        <v>0</v>
      </c>
      <c r="AD5" s="7">
        <v>0</v>
      </c>
      <c r="AE5" s="7">
        <v>0</v>
      </c>
      <c r="AF5" s="7"/>
      <c r="AG5" s="65">
        <v>150078.72219794587</v>
      </c>
      <c r="AH5" s="8">
        <v>0</v>
      </c>
      <c r="AI5" s="8">
        <v>0</v>
      </c>
      <c r="AJ5" s="9">
        <v>0</v>
      </c>
      <c r="AK5" s="11">
        <v>8688.4445895469034</v>
      </c>
      <c r="AL5" s="11">
        <v>-4321.857974635037</v>
      </c>
      <c r="AM5" s="12">
        <v>480555.2556862667</v>
      </c>
      <c r="AN5" s="12">
        <v>357663.20615760563</v>
      </c>
      <c r="AO5" s="13">
        <v>-2.794507151886977E-4</v>
      </c>
      <c r="AP5" s="65">
        <v>842585.04817933345</v>
      </c>
      <c r="AQ5" s="14">
        <v>992663.77037727926</v>
      </c>
      <c r="AR5" s="15"/>
      <c r="AS5" s="15"/>
      <c r="AT5" s="15"/>
    </row>
    <row r="6" spans="1:46" x14ac:dyDescent="0.25">
      <c r="A6" s="4" t="s">
        <v>2</v>
      </c>
      <c r="B6" s="7">
        <v>1686.0584012133252</v>
      </c>
      <c r="C6" s="7">
        <v>610.21368002277609</v>
      </c>
      <c r="D6" s="7">
        <v>651.72211372460924</v>
      </c>
      <c r="E6" s="7">
        <v>1392.0493174643204</v>
      </c>
      <c r="F6" s="7">
        <v>2707.7596226102155</v>
      </c>
      <c r="G6" s="7">
        <v>844.2908743692675</v>
      </c>
      <c r="H6" s="7">
        <v>277.5982393911035</v>
      </c>
      <c r="I6" s="7">
        <v>101.44375549471079</v>
      </c>
      <c r="J6" s="7">
        <v>60.107714930255767</v>
      </c>
      <c r="K6" s="7">
        <v>280.74572665635964</v>
      </c>
      <c r="L6" s="7">
        <v>2567.1177580611238</v>
      </c>
      <c r="M6" s="7">
        <v>836.52751561311607</v>
      </c>
      <c r="N6" s="7">
        <v>2018.9593349288346</v>
      </c>
      <c r="O6" s="7">
        <v>81.484501172572379</v>
      </c>
      <c r="P6" s="7">
        <v>44.306022388566035</v>
      </c>
      <c r="Q6" s="7">
        <v>60.429882017291057</v>
      </c>
      <c r="R6" s="7">
        <v>6720.2990537989717</v>
      </c>
      <c r="S6" s="7">
        <v>1308.3222047383013</v>
      </c>
      <c r="T6" s="7">
        <v>534.76383369617054</v>
      </c>
      <c r="U6" s="7">
        <v>287.76012966856734</v>
      </c>
      <c r="V6" s="7">
        <v>3095.6283120474677</v>
      </c>
      <c r="W6" s="7">
        <v>463.92202045623083</v>
      </c>
      <c r="X6" s="7">
        <v>1.1386549475795091</v>
      </c>
      <c r="Y6" s="7">
        <v>596.7178449926613</v>
      </c>
      <c r="Z6" s="7">
        <v>1990.9354260954656</v>
      </c>
      <c r="AA6" s="7">
        <v>1678.4652413973668</v>
      </c>
      <c r="AB6" s="7">
        <v>329.99281452164757</v>
      </c>
      <c r="AC6" s="7">
        <v>3666.1936554143745</v>
      </c>
      <c r="AD6" s="7">
        <v>1219.8400516074867</v>
      </c>
      <c r="AE6" s="7">
        <v>2525.1358805464638</v>
      </c>
      <c r="AF6" s="7"/>
      <c r="AG6" s="65">
        <v>38639.929583987199</v>
      </c>
      <c r="AH6" s="8">
        <v>5107.940766077325</v>
      </c>
      <c r="AI6" s="8">
        <v>19093.946346462239</v>
      </c>
      <c r="AJ6" s="9">
        <v>0</v>
      </c>
      <c r="AK6" s="11">
        <v>0</v>
      </c>
      <c r="AL6" s="11">
        <v>0</v>
      </c>
      <c r="AM6" s="12">
        <v>1530.9001472834791</v>
      </c>
      <c r="AN6" s="12">
        <v>37512.365489014293</v>
      </c>
      <c r="AO6" s="13">
        <v>0</v>
      </c>
      <c r="AP6" s="65">
        <v>63245.152748837339</v>
      </c>
      <c r="AQ6" s="14">
        <v>101885.08233282453</v>
      </c>
      <c r="AR6" s="15"/>
      <c r="AS6" s="15"/>
      <c r="AT6" s="15"/>
    </row>
    <row r="7" spans="1:46" x14ac:dyDescent="0.25">
      <c r="A7" s="4" t="s">
        <v>3</v>
      </c>
      <c r="B7" s="7">
        <v>0.14705375769139903</v>
      </c>
      <c r="C7" s="7">
        <v>124.16886545794826</v>
      </c>
      <c r="D7" s="7">
        <v>170.76884452825041</v>
      </c>
      <c r="E7" s="7">
        <v>18380.78483955796</v>
      </c>
      <c r="F7" s="7">
        <v>67.462402336334563</v>
      </c>
      <c r="G7" s="7">
        <v>1.0470963298635483</v>
      </c>
      <c r="H7" s="7">
        <v>2.5265781932797564</v>
      </c>
      <c r="I7" s="7">
        <v>7.0487185094989258</v>
      </c>
      <c r="J7" s="7">
        <v>1.5247610139856309</v>
      </c>
      <c r="K7" s="7">
        <v>2.2907580673990724</v>
      </c>
      <c r="L7" s="7">
        <v>32.312950781404432</v>
      </c>
      <c r="M7" s="7">
        <v>1.0421876636767742</v>
      </c>
      <c r="N7" s="7">
        <v>26.022677615273984</v>
      </c>
      <c r="O7" s="7">
        <v>8.7947907470919588</v>
      </c>
      <c r="P7" s="7">
        <v>1.2878683759057314</v>
      </c>
      <c r="Q7" s="7">
        <v>4.4758801732109585</v>
      </c>
      <c r="R7" s="7">
        <v>326.51745445903185</v>
      </c>
      <c r="S7" s="7">
        <v>282.69784836255775</v>
      </c>
      <c r="T7" s="7">
        <v>0.18404644871807546</v>
      </c>
      <c r="U7" s="7">
        <v>0</v>
      </c>
      <c r="V7" s="7">
        <v>44.546959314082464</v>
      </c>
      <c r="W7" s="7">
        <v>1.567492191769922</v>
      </c>
      <c r="X7" s="7">
        <v>3.0188685124588905E-2</v>
      </c>
      <c r="Y7" s="7">
        <v>2.0367349710532774</v>
      </c>
      <c r="Z7" s="7">
        <v>470.2357102317236</v>
      </c>
      <c r="AA7" s="7">
        <v>723.01957084066908</v>
      </c>
      <c r="AB7" s="7">
        <v>12.935601168575776</v>
      </c>
      <c r="AC7" s="7">
        <v>47.069365119692456</v>
      </c>
      <c r="AD7" s="7">
        <v>47.103767774991205</v>
      </c>
      <c r="AE7" s="7">
        <v>350.98802656096836</v>
      </c>
      <c r="AF7" s="7"/>
      <c r="AG7" s="65">
        <v>21140.639039237729</v>
      </c>
      <c r="AH7" s="8">
        <v>0</v>
      </c>
      <c r="AI7" s="8">
        <v>0</v>
      </c>
      <c r="AJ7" s="9">
        <v>7.9548189336046651</v>
      </c>
      <c r="AK7" s="11">
        <v>389010.55311650445</v>
      </c>
      <c r="AL7" s="11">
        <v>0</v>
      </c>
      <c r="AM7" s="12">
        <v>0</v>
      </c>
      <c r="AN7" s="12">
        <v>-2245.207966690883</v>
      </c>
      <c r="AO7" s="13">
        <v>0</v>
      </c>
      <c r="AP7" s="65">
        <v>386773.29996874719</v>
      </c>
      <c r="AQ7" s="14">
        <v>407913.93900798494</v>
      </c>
      <c r="AR7" s="15"/>
      <c r="AS7" s="15"/>
      <c r="AT7" s="15"/>
    </row>
    <row r="8" spans="1:46" x14ac:dyDescent="0.25">
      <c r="A8" s="4" t="s">
        <v>4</v>
      </c>
      <c r="B8" s="7">
        <v>4893.8181543676828</v>
      </c>
      <c r="C8" s="7">
        <v>2.729198311461566E-2</v>
      </c>
      <c r="D8" s="7">
        <v>1.5652560848199653</v>
      </c>
      <c r="E8" s="7">
        <v>5.908579529324065</v>
      </c>
      <c r="F8" s="7">
        <v>8254.8982767883535</v>
      </c>
      <c r="G8" s="7">
        <v>3310.3589341918846</v>
      </c>
      <c r="H8" s="7">
        <v>2.1180078365394448</v>
      </c>
      <c r="I8" s="7">
        <v>228.34122699761312</v>
      </c>
      <c r="J8" s="7">
        <v>0.14393218192364354</v>
      </c>
      <c r="K8" s="7">
        <v>16.764526739861839</v>
      </c>
      <c r="L8" s="7">
        <v>161.29328405969937</v>
      </c>
      <c r="M8" s="7">
        <v>6.1130268707813631</v>
      </c>
      <c r="N8" s="7">
        <v>0.88367347629478099</v>
      </c>
      <c r="O8" s="7">
        <v>1.2435883811675423</v>
      </c>
      <c r="P8" s="7">
        <v>0.74186696575771138</v>
      </c>
      <c r="Q8" s="7">
        <v>1.4116200323308494</v>
      </c>
      <c r="R8" s="7">
        <v>1601.6144200050344</v>
      </c>
      <c r="S8" s="7">
        <v>9.3326267477415783</v>
      </c>
      <c r="T8" s="7">
        <v>0</v>
      </c>
      <c r="U8" s="7">
        <v>0</v>
      </c>
      <c r="V8" s="7">
        <v>61.522013444010234</v>
      </c>
      <c r="W8" s="7">
        <v>2.6134196153544442</v>
      </c>
      <c r="X8" s="7">
        <v>0</v>
      </c>
      <c r="Y8" s="7">
        <v>2.2209078141804357E-2</v>
      </c>
      <c r="Z8" s="7">
        <v>1.7164075432864347</v>
      </c>
      <c r="AA8" s="7">
        <v>164.57678505626566</v>
      </c>
      <c r="AB8" s="7">
        <v>6.5123730756197604</v>
      </c>
      <c r="AC8" s="7">
        <v>2169.1015812135061</v>
      </c>
      <c r="AD8" s="7">
        <v>3.1752668114069967E-2</v>
      </c>
      <c r="AE8" s="7">
        <v>341.95299049569252</v>
      </c>
      <c r="AF8" s="7"/>
      <c r="AG8" s="65">
        <v>21244.62782542991</v>
      </c>
      <c r="AH8" s="8">
        <v>43999.978370259938</v>
      </c>
      <c r="AI8" s="8">
        <v>157913.45867877518</v>
      </c>
      <c r="AJ8" s="9">
        <v>0</v>
      </c>
      <c r="AK8" s="11">
        <v>0</v>
      </c>
      <c r="AL8" s="11">
        <v>3904.0780598096089</v>
      </c>
      <c r="AM8" s="12">
        <v>9505.9466535833326</v>
      </c>
      <c r="AN8" s="12">
        <v>-50824.304212168034</v>
      </c>
      <c r="AO8" s="13">
        <v>-2.1802791667113073E-3</v>
      </c>
      <c r="AP8" s="65">
        <v>164499.15536998081</v>
      </c>
      <c r="AQ8" s="14">
        <v>185743.78319541074</v>
      </c>
      <c r="AR8" s="15"/>
      <c r="AS8" s="15"/>
      <c r="AT8" s="15"/>
    </row>
    <row r="9" spans="1:46" x14ac:dyDescent="0.25">
      <c r="A9" s="4" t="s">
        <v>5</v>
      </c>
      <c r="B9" s="7">
        <v>40.037087928472801</v>
      </c>
      <c r="C9" s="7">
        <v>4.1671245515763095E-2</v>
      </c>
      <c r="D9" s="7">
        <v>1.5237400053714809</v>
      </c>
      <c r="E9" s="7">
        <v>7.2424452928272007</v>
      </c>
      <c r="F9" s="7">
        <v>6.2469861586297606</v>
      </c>
      <c r="G9" s="7">
        <v>30.287102527802251</v>
      </c>
      <c r="H9" s="7">
        <v>1.0666210857870755</v>
      </c>
      <c r="I9" s="7">
        <v>0.31868336648362389</v>
      </c>
      <c r="J9" s="7">
        <v>8.2518196638111264E-3</v>
      </c>
      <c r="K9" s="7">
        <v>0.13908487079711551</v>
      </c>
      <c r="L9" s="7">
        <v>10.221348826003773</v>
      </c>
      <c r="M9" s="7">
        <v>0.48564346941029918</v>
      </c>
      <c r="N9" s="7">
        <v>7.2483411927786706E-2</v>
      </c>
      <c r="O9" s="7">
        <v>0.12486544056107078</v>
      </c>
      <c r="P9" s="7">
        <v>7.3569841748800414E-3</v>
      </c>
      <c r="Q9" s="7">
        <v>0.10012098446650822</v>
      </c>
      <c r="R9" s="7">
        <v>90.874514704670133</v>
      </c>
      <c r="S9" s="7">
        <v>0.34067403331942325</v>
      </c>
      <c r="T9" s="7">
        <v>9.052581975797485E-3</v>
      </c>
      <c r="U9" s="7">
        <v>80.460980389567979</v>
      </c>
      <c r="V9" s="7">
        <v>2.7377366530551606</v>
      </c>
      <c r="W9" s="7">
        <v>8.7596731680248452E-2</v>
      </c>
      <c r="X9" s="7">
        <v>0</v>
      </c>
      <c r="Y9" s="7">
        <v>9.8464313014525948E-3</v>
      </c>
      <c r="Z9" s="7">
        <v>2.4101440582531146</v>
      </c>
      <c r="AA9" s="7">
        <v>5.8744666777174848</v>
      </c>
      <c r="AB9" s="7">
        <v>2.9007829395591246E-2</v>
      </c>
      <c r="AC9" s="7">
        <v>271.92278342109421</v>
      </c>
      <c r="AD9" s="7">
        <v>0.23980099022511725</v>
      </c>
      <c r="AE9" s="7">
        <v>6.468621774807974</v>
      </c>
      <c r="AF9" s="7"/>
      <c r="AG9" s="65">
        <v>559.38871969495892</v>
      </c>
      <c r="AH9" s="8">
        <v>8098.470495694768</v>
      </c>
      <c r="AI9" s="8">
        <v>30657.604345045031</v>
      </c>
      <c r="AJ9" s="9">
        <v>0</v>
      </c>
      <c r="AK9" s="11">
        <v>0</v>
      </c>
      <c r="AL9" s="11">
        <v>191.50512017439183</v>
      </c>
      <c r="AM9" s="12">
        <v>4140.2434702833334</v>
      </c>
      <c r="AN9" s="12">
        <v>-18024.083212636684</v>
      </c>
      <c r="AO9" s="13">
        <v>1.1551539171804122E-4</v>
      </c>
      <c r="AP9" s="65">
        <v>25063.740334076232</v>
      </c>
      <c r="AQ9" s="14">
        <v>25623.12905377119</v>
      </c>
      <c r="AR9" s="15"/>
      <c r="AS9" s="15"/>
      <c r="AT9" s="15"/>
    </row>
    <row r="10" spans="1:46" x14ac:dyDescent="0.25">
      <c r="A10" s="4" t="s">
        <v>6</v>
      </c>
      <c r="B10" s="7">
        <v>42.307609262642394</v>
      </c>
      <c r="C10" s="7">
        <v>1.0187853754695519</v>
      </c>
      <c r="D10" s="7">
        <v>0.1067242980420888</v>
      </c>
      <c r="E10" s="7">
        <v>32.524630210895367</v>
      </c>
      <c r="F10" s="7">
        <v>26.850900630244031</v>
      </c>
      <c r="G10" s="7">
        <v>0.14945186144292358</v>
      </c>
      <c r="H10" s="7">
        <v>110.04282334616933</v>
      </c>
      <c r="I10" s="7">
        <v>718.25277391865416</v>
      </c>
      <c r="J10" s="7">
        <v>7.2470410560179426</v>
      </c>
      <c r="K10" s="7">
        <v>165.01001894370134</v>
      </c>
      <c r="L10" s="7">
        <v>46.322370561622158</v>
      </c>
      <c r="M10" s="7">
        <v>1.7238354181198432</v>
      </c>
      <c r="N10" s="7">
        <v>0.7294081057591989</v>
      </c>
      <c r="O10" s="7">
        <v>24.352696555608865</v>
      </c>
      <c r="P10" s="7">
        <v>52.106527153499066</v>
      </c>
      <c r="Q10" s="7">
        <v>28.115807453023351</v>
      </c>
      <c r="R10" s="7">
        <v>174.02177769003163</v>
      </c>
      <c r="S10" s="7">
        <v>4.9133881945349769</v>
      </c>
      <c r="T10" s="7">
        <v>0</v>
      </c>
      <c r="U10" s="7">
        <v>0</v>
      </c>
      <c r="V10" s="7">
        <v>3.4902726018632646</v>
      </c>
      <c r="W10" s="7">
        <v>3.3822748431223322</v>
      </c>
      <c r="X10" s="7">
        <v>0</v>
      </c>
      <c r="Y10" s="7">
        <v>2.5342643436207282</v>
      </c>
      <c r="Z10" s="7">
        <v>2.2652172508582145</v>
      </c>
      <c r="AA10" s="7">
        <v>65.12319055275897</v>
      </c>
      <c r="AB10" s="7">
        <v>0.37875298883060171</v>
      </c>
      <c r="AC10" s="7">
        <v>149.42098653342293</v>
      </c>
      <c r="AD10" s="7">
        <v>3.2388361999876816</v>
      </c>
      <c r="AE10" s="7">
        <v>10.512685972528816</v>
      </c>
      <c r="AF10" s="7"/>
      <c r="AG10" s="65">
        <v>1676.1430513224716</v>
      </c>
      <c r="AH10" s="8">
        <v>1167.917791781761</v>
      </c>
      <c r="AI10" s="8">
        <v>3466.5715527115858</v>
      </c>
      <c r="AJ10" s="9">
        <v>0</v>
      </c>
      <c r="AK10" s="11">
        <v>13.268211875216299</v>
      </c>
      <c r="AL10" s="11">
        <v>134.87366084991771</v>
      </c>
      <c r="AM10" s="12">
        <v>616.77550851666672</v>
      </c>
      <c r="AN10" s="12">
        <v>-705.20517042299662</v>
      </c>
      <c r="AO10" s="13">
        <v>-4.8134915228530459E-4</v>
      </c>
      <c r="AP10" s="65">
        <v>4694.2010739629986</v>
      </c>
      <c r="AQ10" s="14">
        <v>6370.34412528547</v>
      </c>
      <c r="AR10" s="15"/>
      <c r="AS10" s="15"/>
      <c r="AT10" s="15"/>
    </row>
    <row r="11" spans="1:46" x14ac:dyDescent="0.25">
      <c r="A11" s="4" t="s">
        <v>7</v>
      </c>
      <c r="B11" s="7">
        <v>5.9239128970824018</v>
      </c>
      <c r="C11" s="7">
        <v>1.1855560503416394</v>
      </c>
      <c r="D11" s="7">
        <v>20.09251505076487</v>
      </c>
      <c r="E11" s="7">
        <v>22.251384376327</v>
      </c>
      <c r="F11" s="7">
        <v>33.727197028702747</v>
      </c>
      <c r="G11" s="7">
        <v>1.6764401696966345</v>
      </c>
      <c r="H11" s="7">
        <v>10.14831312056973</v>
      </c>
      <c r="I11" s="7">
        <v>112.1791213217533</v>
      </c>
      <c r="J11" s="7">
        <v>8.3456835419630657E-2</v>
      </c>
      <c r="K11" s="7">
        <v>2.7919107077468257</v>
      </c>
      <c r="L11" s="7">
        <v>50.563388929667887</v>
      </c>
      <c r="M11" s="7">
        <v>3.0355742321502319</v>
      </c>
      <c r="N11" s="7">
        <v>18.287491414214699</v>
      </c>
      <c r="O11" s="7">
        <v>15.982528260007603</v>
      </c>
      <c r="P11" s="7">
        <v>7.9861049839152338</v>
      </c>
      <c r="Q11" s="7">
        <v>6.3005463780764135</v>
      </c>
      <c r="R11" s="7">
        <v>38.315877476119212</v>
      </c>
      <c r="S11" s="7">
        <v>15.919697870376954</v>
      </c>
      <c r="T11" s="7">
        <v>0.13261116173480389</v>
      </c>
      <c r="U11" s="7">
        <v>0</v>
      </c>
      <c r="V11" s="7">
        <v>6.1030016083944894</v>
      </c>
      <c r="W11" s="7">
        <v>12.400252723746444</v>
      </c>
      <c r="X11" s="7">
        <v>0</v>
      </c>
      <c r="Y11" s="7">
        <v>29.107729467687506</v>
      </c>
      <c r="Z11" s="7">
        <v>11.698868786583361</v>
      </c>
      <c r="AA11" s="7">
        <v>76.338207604877084</v>
      </c>
      <c r="AB11" s="7">
        <v>6.9126160407414252</v>
      </c>
      <c r="AC11" s="7">
        <v>3.9715300247811989</v>
      </c>
      <c r="AD11" s="7">
        <v>32.633141321053529</v>
      </c>
      <c r="AE11" s="7">
        <v>49.348850212104232</v>
      </c>
      <c r="AF11" s="7"/>
      <c r="AG11" s="65">
        <v>595.09782605463715</v>
      </c>
      <c r="AH11" s="8">
        <v>3777.8578841796721</v>
      </c>
      <c r="AI11" s="8">
        <v>14142.760084685395</v>
      </c>
      <c r="AJ11" s="9">
        <v>0</v>
      </c>
      <c r="AK11" s="11">
        <v>0</v>
      </c>
      <c r="AL11" s="11">
        <v>29.776463673489538</v>
      </c>
      <c r="AM11" s="12">
        <v>7126.1906359166669</v>
      </c>
      <c r="AN11" s="12">
        <v>-14925.370586868761</v>
      </c>
      <c r="AO11" s="13">
        <v>-6.6331043060516631E-5</v>
      </c>
      <c r="AP11" s="65">
        <v>10151.214415255419</v>
      </c>
      <c r="AQ11" s="14">
        <v>10746.312241310057</v>
      </c>
      <c r="AR11" s="15"/>
      <c r="AS11" s="15"/>
      <c r="AT11" s="15"/>
    </row>
    <row r="12" spans="1:46" x14ac:dyDescent="0.25">
      <c r="A12" s="4" t="s">
        <v>8</v>
      </c>
      <c r="B12" s="7">
        <v>19.598017804567125</v>
      </c>
      <c r="C12" s="7">
        <v>36.124508917767621</v>
      </c>
      <c r="D12" s="7">
        <v>3.6894215356104418E-2</v>
      </c>
      <c r="E12" s="7">
        <v>596.51173002842131</v>
      </c>
      <c r="F12" s="7">
        <v>39.889713764182993</v>
      </c>
      <c r="G12" s="7">
        <v>35.204765928626891</v>
      </c>
      <c r="H12" s="7">
        <v>2.6099924057759836</v>
      </c>
      <c r="I12" s="7">
        <v>1.3429907086086232</v>
      </c>
      <c r="J12" s="7">
        <v>76.008877118982269</v>
      </c>
      <c r="K12" s="7">
        <v>19.744177914556047</v>
      </c>
      <c r="L12" s="7">
        <v>42.127999012821817</v>
      </c>
      <c r="M12" s="7">
        <v>23.002639636056063</v>
      </c>
      <c r="N12" s="7">
        <v>31.333182549379824</v>
      </c>
      <c r="O12" s="7">
        <v>20.463699135722905</v>
      </c>
      <c r="P12" s="7">
        <v>332.75209442729914</v>
      </c>
      <c r="Q12" s="7">
        <v>64.925346413079865</v>
      </c>
      <c r="R12" s="7">
        <v>380.38794820102265</v>
      </c>
      <c r="S12" s="7">
        <v>2.5665447445318217E-2</v>
      </c>
      <c r="T12" s="7">
        <v>21.873245966213123</v>
      </c>
      <c r="U12" s="7">
        <v>0</v>
      </c>
      <c r="V12" s="7">
        <v>1.1334658580185455</v>
      </c>
      <c r="W12" s="7">
        <v>0.25101703518488222</v>
      </c>
      <c r="X12" s="7">
        <v>0</v>
      </c>
      <c r="Y12" s="7">
        <v>8.027390397076056E-4</v>
      </c>
      <c r="Z12" s="7">
        <v>3.7270809882930815E-4</v>
      </c>
      <c r="AA12" s="7">
        <v>2.1474966040856564E-4</v>
      </c>
      <c r="AB12" s="7">
        <v>5.5189475323513948</v>
      </c>
      <c r="AC12" s="7">
        <v>0</v>
      </c>
      <c r="AD12" s="7">
        <v>0.11834613079704726</v>
      </c>
      <c r="AE12" s="7">
        <v>5.3352061987199187E-5</v>
      </c>
      <c r="AF12" s="7"/>
      <c r="AG12" s="65">
        <v>1750.9867097010986</v>
      </c>
      <c r="AH12" s="8">
        <v>72.203994950483349</v>
      </c>
      <c r="AI12" s="8">
        <v>377.83729129460073</v>
      </c>
      <c r="AJ12" s="9">
        <v>0</v>
      </c>
      <c r="AK12" s="11">
        <v>0</v>
      </c>
      <c r="AL12" s="11">
        <v>67.333911350437177</v>
      </c>
      <c r="AM12" s="12">
        <v>64.140557150000006</v>
      </c>
      <c r="AN12" s="12">
        <v>1152.9008158437875</v>
      </c>
      <c r="AO12" s="13">
        <v>6.0140994704413367E-4</v>
      </c>
      <c r="AP12" s="65">
        <v>1734.4171719992557</v>
      </c>
      <c r="AQ12" s="14">
        <v>3485.4038817003543</v>
      </c>
      <c r="AR12" s="15"/>
      <c r="AS12" s="15"/>
      <c r="AT12" s="15"/>
    </row>
    <row r="13" spans="1:46" x14ac:dyDescent="0.25">
      <c r="A13" s="4" t="s">
        <v>9</v>
      </c>
      <c r="B13" s="7">
        <v>43.206509545793381</v>
      </c>
      <c r="C13" s="7">
        <v>1.6508191218145842</v>
      </c>
      <c r="D13" s="7">
        <v>11.696519963967432</v>
      </c>
      <c r="E13" s="7">
        <v>66.212083999044253</v>
      </c>
      <c r="F13" s="7">
        <v>198.10129748209516</v>
      </c>
      <c r="G13" s="7">
        <v>31.698960669181957</v>
      </c>
      <c r="H13" s="7">
        <v>13.407703073228793</v>
      </c>
      <c r="I13" s="7">
        <v>22.211294949799917</v>
      </c>
      <c r="J13" s="7">
        <v>1.7604886198288534</v>
      </c>
      <c r="K13" s="7">
        <v>188.6555079148024</v>
      </c>
      <c r="L13" s="7">
        <v>201.77948131632198</v>
      </c>
      <c r="M13" s="7">
        <v>59.241084443955593</v>
      </c>
      <c r="N13" s="7">
        <v>31.064076210016317</v>
      </c>
      <c r="O13" s="7">
        <v>40.842998993477693</v>
      </c>
      <c r="P13" s="7">
        <v>5.6303597177347182</v>
      </c>
      <c r="Q13" s="7">
        <v>32.090627068270763</v>
      </c>
      <c r="R13" s="7">
        <v>446.97633259913152</v>
      </c>
      <c r="S13" s="7">
        <v>45.594354410190867</v>
      </c>
      <c r="T13" s="7">
        <v>18.986341942834745</v>
      </c>
      <c r="U13" s="7">
        <v>270.31894025881712</v>
      </c>
      <c r="V13" s="7">
        <v>199.10937315953632</v>
      </c>
      <c r="W13" s="7">
        <v>108.14255643360671</v>
      </c>
      <c r="X13" s="7">
        <v>1.0383132634478867</v>
      </c>
      <c r="Y13" s="7">
        <v>224.6844559062429</v>
      </c>
      <c r="Z13" s="7">
        <v>74.420935773866006</v>
      </c>
      <c r="AA13" s="7">
        <v>84.589646453323937</v>
      </c>
      <c r="AB13" s="7">
        <v>10.804456106269571</v>
      </c>
      <c r="AC13" s="7">
        <v>53.442162481500681</v>
      </c>
      <c r="AD13" s="7">
        <v>59.596228849957178</v>
      </c>
      <c r="AE13" s="7">
        <v>214.97626275376163</v>
      </c>
      <c r="AF13" s="7"/>
      <c r="AG13" s="65">
        <v>2761.9301734818209</v>
      </c>
      <c r="AH13" s="8">
        <v>1291.3956384343483</v>
      </c>
      <c r="AI13" s="8">
        <v>4632.8851618098943</v>
      </c>
      <c r="AJ13" s="9">
        <v>447.23233149998799</v>
      </c>
      <c r="AK13" s="11">
        <v>0</v>
      </c>
      <c r="AL13" s="11">
        <v>201.7549689675711</v>
      </c>
      <c r="AM13" s="12">
        <v>472.61228853333336</v>
      </c>
      <c r="AN13" s="12">
        <v>-2059.7575480238506</v>
      </c>
      <c r="AO13" s="13">
        <v>-1.7407176113417531E-4</v>
      </c>
      <c r="AP13" s="65">
        <v>4986.1226671495233</v>
      </c>
      <c r="AQ13" s="14">
        <v>7748.0528406313442</v>
      </c>
      <c r="AR13" s="15"/>
      <c r="AS13" s="15"/>
      <c r="AT13" s="15"/>
    </row>
    <row r="14" spans="1:46" x14ac:dyDescent="0.25">
      <c r="A14" s="4" t="s">
        <v>10</v>
      </c>
      <c r="B14" s="7">
        <v>5816.1288890811775</v>
      </c>
      <c r="C14" s="7">
        <v>6888.1702668428425</v>
      </c>
      <c r="D14" s="7">
        <v>23851.923832209406</v>
      </c>
      <c r="E14" s="7">
        <v>13352.77642313779</v>
      </c>
      <c r="F14" s="7">
        <v>6412.9139564926209</v>
      </c>
      <c r="G14" s="7">
        <v>1592.2968084199151</v>
      </c>
      <c r="H14" s="7">
        <v>557.0568087233022</v>
      </c>
      <c r="I14" s="7">
        <v>268.04694176593034</v>
      </c>
      <c r="J14" s="7">
        <v>208.6051248017119</v>
      </c>
      <c r="K14" s="7">
        <v>452.87011426850853</v>
      </c>
      <c r="L14" s="7">
        <v>52081.282687722465</v>
      </c>
      <c r="M14" s="7">
        <v>1825.6752777721665</v>
      </c>
      <c r="N14" s="7">
        <v>1543.1665229616128</v>
      </c>
      <c r="O14" s="7">
        <v>271.39002417544623</v>
      </c>
      <c r="P14" s="7">
        <v>215.36626082455783</v>
      </c>
      <c r="Q14" s="7">
        <v>259.82436383902751</v>
      </c>
      <c r="R14" s="7">
        <v>4859.2553787722245</v>
      </c>
      <c r="S14" s="7">
        <v>37272.057384943895</v>
      </c>
      <c r="T14" s="7">
        <v>484.88631708738097</v>
      </c>
      <c r="U14" s="7">
        <v>47.66739931930146</v>
      </c>
      <c r="V14" s="7">
        <v>3446.0471779941149</v>
      </c>
      <c r="W14" s="7">
        <v>350.2486869062119</v>
      </c>
      <c r="X14" s="7">
        <v>5.5785847460298861</v>
      </c>
      <c r="Y14" s="7">
        <v>483.16943700857479</v>
      </c>
      <c r="Z14" s="7">
        <v>428.36386357268441</v>
      </c>
      <c r="AA14" s="7">
        <v>3656.4046768069775</v>
      </c>
      <c r="AB14" s="7">
        <v>222.00091077370246</v>
      </c>
      <c r="AC14" s="7">
        <v>2322.4766295660215</v>
      </c>
      <c r="AD14" s="7">
        <v>1967.3713650321451</v>
      </c>
      <c r="AE14" s="7">
        <v>5993.896545274426</v>
      </c>
      <c r="AF14" s="7"/>
      <c r="AG14" s="65">
        <v>177136.91866084214</v>
      </c>
      <c r="AH14" s="8">
        <v>17439.117871792077</v>
      </c>
      <c r="AI14" s="8">
        <v>71126.421868937774</v>
      </c>
      <c r="AJ14" s="9">
        <v>0</v>
      </c>
      <c r="AK14" s="11">
        <v>0</v>
      </c>
      <c r="AL14" s="11">
        <v>287.92199415400893</v>
      </c>
      <c r="AM14" s="12">
        <v>42412.311804016666</v>
      </c>
      <c r="AN14" s="12">
        <v>190882.35116632047</v>
      </c>
      <c r="AO14" s="13">
        <v>971.98867676818611</v>
      </c>
      <c r="AP14" s="65">
        <v>323120.11338198918</v>
      </c>
      <c r="AQ14" s="14">
        <v>500257.0320428313</v>
      </c>
      <c r="AR14" s="15"/>
      <c r="AS14" s="15"/>
      <c r="AT14" s="15"/>
    </row>
    <row r="15" spans="1:46" x14ac:dyDescent="0.25">
      <c r="A15" s="4" t="s">
        <v>11</v>
      </c>
      <c r="B15" s="7">
        <v>3.3462286532891969</v>
      </c>
      <c r="C15" s="7">
        <v>123.88485128423559</v>
      </c>
      <c r="D15" s="7">
        <v>1.8755953010973685</v>
      </c>
      <c r="E15" s="7">
        <v>6449.5738566951231</v>
      </c>
      <c r="F15" s="7">
        <v>195.47128581760043</v>
      </c>
      <c r="G15" s="7">
        <v>765.77842158500255</v>
      </c>
      <c r="H15" s="7">
        <v>0.19550299743634064</v>
      </c>
      <c r="I15" s="7">
        <v>3.5895823358519284E-2</v>
      </c>
      <c r="J15" s="7">
        <v>8.1745778991549134</v>
      </c>
      <c r="K15" s="7">
        <v>0.92559600748562587</v>
      </c>
      <c r="L15" s="7">
        <v>55.199021530825064</v>
      </c>
      <c r="M15" s="7">
        <v>357.32003693927453</v>
      </c>
      <c r="N15" s="7">
        <v>65.264029397894987</v>
      </c>
      <c r="O15" s="7">
        <v>32.177195432003977</v>
      </c>
      <c r="P15" s="7">
        <v>21.949279324824801</v>
      </c>
      <c r="Q15" s="7">
        <v>42.387608448868221</v>
      </c>
      <c r="R15" s="7">
        <v>191.03456516492258</v>
      </c>
      <c r="S15" s="7">
        <v>4.1197727526823176</v>
      </c>
      <c r="T15" s="7">
        <v>0</v>
      </c>
      <c r="U15" s="7">
        <v>0</v>
      </c>
      <c r="V15" s="7">
        <v>53.940570014844546</v>
      </c>
      <c r="W15" s="7">
        <v>0.26259158826989953</v>
      </c>
      <c r="X15" s="7">
        <v>0</v>
      </c>
      <c r="Y15" s="7">
        <v>5.3577803423098126E-2</v>
      </c>
      <c r="Z15" s="7">
        <v>1.3731203216594332E-2</v>
      </c>
      <c r="AA15" s="7">
        <v>3.9185526695705377E-4</v>
      </c>
      <c r="AB15" s="7">
        <v>4.3162839427013648E-2</v>
      </c>
      <c r="AC15" s="7">
        <v>59.578933672704629</v>
      </c>
      <c r="AD15" s="7">
        <v>17.897950617274581</v>
      </c>
      <c r="AE15" s="7">
        <v>0</v>
      </c>
      <c r="AF15" s="7"/>
      <c r="AG15" s="65">
        <v>8450.5042306495052</v>
      </c>
      <c r="AH15" s="8">
        <v>2137.2390728719679</v>
      </c>
      <c r="AI15" s="8">
        <v>10895.162265155939</v>
      </c>
      <c r="AJ15" s="9">
        <v>0</v>
      </c>
      <c r="AK15" s="11">
        <v>0</v>
      </c>
      <c r="AL15" s="11">
        <v>309.28818759458994</v>
      </c>
      <c r="AM15" s="12">
        <v>494.00360396666667</v>
      </c>
      <c r="AN15" s="12">
        <v>-2360.3668368645781</v>
      </c>
      <c r="AO15" s="13">
        <v>5.9190689346722686E-4</v>
      </c>
      <c r="AP15" s="65">
        <v>11475.326884631479</v>
      </c>
      <c r="AQ15" s="14">
        <v>19925.831115280984</v>
      </c>
      <c r="AR15" s="15"/>
      <c r="AS15" s="15"/>
      <c r="AT15" s="15"/>
    </row>
    <row r="16" spans="1:46" x14ac:dyDescent="0.25">
      <c r="A16" s="4" t="s">
        <v>12</v>
      </c>
      <c r="B16" s="7">
        <v>23.870759741951119</v>
      </c>
      <c r="C16" s="7">
        <v>333.98449933318739</v>
      </c>
      <c r="D16" s="7">
        <v>10.761369075849672</v>
      </c>
      <c r="E16" s="7">
        <v>7673.2846181161385</v>
      </c>
      <c r="F16" s="7">
        <v>131.16261925683352</v>
      </c>
      <c r="G16" s="7">
        <v>269.54355127972883</v>
      </c>
      <c r="H16" s="7">
        <v>5.7399689898957371</v>
      </c>
      <c r="I16" s="7">
        <v>12.804172336032032</v>
      </c>
      <c r="J16" s="7">
        <v>5.8546677512630882</v>
      </c>
      <c r="K16" s="7">
        <v>3.8075853189160545</v>
      </c>
      <c r="L16" s="7">
        <v>633.8492587877447</v>
      </c>
      <c r="M16" s="7">
        <v>92.688279330377966</v>
      </c>
      <c r="N16" s="7">
        <v>2992.6674251215795</v>
      </c>
      <c r="O16" s="7">
        <v>653.78058643940017</v>
      </c>
      <c r="P16" s="7">
        <v>217.78897230553176</v>
      </c>
      <c r="Q16" s="7">
        <v>272.79394817195589</v>
      </c>
      <c r="R16" s="7">
        <v>340.17461205092945</v>
      </c>
      <c r="S16" s="7">
        <v>5.476729421846386</v>
      </c>
      <c r="T16" s="7">
        <v>23.589728029989903</v>
      </c>
      <c r="U16" s="7">
        <v>0</v>
      </c>
      <c r="V16" s="7">
        <v>40.457187161860389</v>
      </c>
      <c r="W16" s="7">
        <v>5.1660759445163382</v>
      </c>
      <c r="X16" s="7">
        <v>0</v>
      </c>
      <c r="Y16" s="7">
        <v>4.273043329309302</v>
      </c>
      <c r="Z16" s="7">
        <v>4.6831782342119261</v>
      </c>
      <c r="AA16" s="7">
        <v>8.1681555301218349</v>
      </c>
      <c r="AB16" s="7">
        <v>2.1213268374797756</v>
      </c>
      <c r="AC16" s="7">
        <v>4.3832655112481635</v>
      </c>
      <c r="AD16" s="7">
        <v>109.10307829558313</v>
      </c>
      <c r="AE16" s="7">
        <v>36.079592987792161</v>
      </c>
      <c r="AF16" s="7"/>
      <c r="AG16" s="65">
        <v>13918.058254691274</v>
      </c>
      <c r="AH16" s="8">
        <v>1696.6822075054883</v>
      </c>
      <c r="AI16" s="8">
        <v>9229.4904864071104</v>
      </c>
      <c r="AJ16" s="9">
        <v>0</v>
      </c>
      <c r="AK16" s="11">
        <v>1184.0455366619194</v>
      </c>
      <c r="AL16" s="11">
        <v>927.96354582900472</v>
      </c>
      <c r="AM16" s="12">
        <v>12986.498427883334</v>
      </c>
      <c r="AN16" s="12">
        <v>15465.102425228624</v>
      </c>
      <c r="AO16" s="13">
        <v>883.34674096097297</v>
      </c>
      <c r="AP16" s="65">
        <v>42373.129370476454</v>
      </c>
      <c r="AQ16" s="14">
        <v>56291.187625167731</v>
      </c>
      <c r="AR16" s="15"/>
      <c r="AS16" s="15"/>
      <c r="AT16" s="15"/>
    </row>
    <row r="17" spans="1:46" x14ac:dyDescent="0.25">
      <c r="A17" s="4" t="s">
        <v>13</v>
      </c>
      <c r="B17" s="7">
        <v>2.6187115756584483</v>
      </c>
      <c r="C17" s="7">
        <v>3.8501512170563923</v>
      </c>
      <c r="D17" s="7">
        <v>1.8679137171789539</v>
      </c>
      <c r="E17" s="7">
        <v>100.65366478305241</v>
      </c>
      <c r="F17" s="7">
        <v>3.3177368678582719</v>
      </c>
      <c r="G17" s="7">
        <v>2.3512140032265916</v>
      </c>
      <c r="H17" s="7">
        <v>0.21155047069537378</v>
      </c>
      <c r="I17" s="7">
        <v>0.17924808994724578</v>
      </c>
      <c r="J17" s="7">
        <v>0.57705502935222264</v>
      </c>
      <c r="K17" s="7">
        <v>1.0083179524641122</v>
      </c>
      <c r="L17" s="7">
        <v>1.43439204905463</v>
      </c>
      <c r="M17" s="7">
        <v>1.8542022432438658</v>
      </c>
      <c r="N17" s="7">
        <v>6.1307159832847065</v>
      </c>
      <c r="O17" s="7">
        <v>12.474125623386698</v>
      </c>
      <c r="P17" s="7">
        <v>0.43581513861314441</v>
      </c>
      <c r="Q17" s="7">
        <v>0.47695654607146065</v>
      </c>
      <c r="R17" s="7">
        <v>53.023203631851437</v>
      </c>
      <c r="S17" s="7">
        <v>89.024375429048249</v>
      </c>
      <c r="T17" s="7">
        <v>52.500819871763419</v>
      </c>
      <c r="U17" s="7">
        <v>0.90702018210509017</v>
      </c>
      <c r="V17" s="7">
        <v>3.7402194104643236</v>
      </c>
      <c r="W17" s="7">
        <v>1.6830229357087449</v>
      </c>
      <c r="X17" s="7">
        <v>1.0612467096212717E-2</v>
      </c>
      <c r="Y17" s="7">
        <v>0.47102029152120217</v>
      </c>
      <c r="Z17" s="7">
        <v>0.63112451971096095</v>
      </c>
      <c r="AA17" s="7">
        <v>2.0743158721937935</v>
      </c>
      <c r="AB17" s="7">
        <v>0.42849587690128266</v>
      </c>
      <c r="AC17" s="7">
        <v>2.0579568734781013</v>
      </c>
      <c r="AD17" s="7">
        <v>11.111699602016971</v>
      </c>
      <c r="AE17" s="7">
        <v>2.9574880746356453</v>
      </c>
      <c r="AF17" s="7"/>
      <c r="AG17" s="65">
        <v>360.06314632863996</v>
      </c>
      <c r="AH17" s="8">
        <v>3720.6477023841699</v>
      </c>
      <c r="AI17" s="8">
        <v>42241.000009909796</v>
      </c>
      <c r="AJ17" s="9">
        <v>0</v>
      </c>
      <c r="AK17" s="11">
        <v>760.10265122334954</v>
      </c>
      <c r="AL17" s="11">
        <v>94.579123391486732</v>
      </c>
      <c r="AM17" s="12">
        <v>4203.8609307500001</v>
      </c>
      <c r="AN17" s="12">
        <v>-36547.710292664648</v>
      </c>
      <c r="AO17" s="13">
        <v>-5.791803707210506E-5</v>
      </c>
      <c r="AP17" s="65">
        <v>14472.480067076121</v>
      </c>
      <c r="AQ17" s="14">
        <v>14832.543213404762</v>
      </c>
      <c r="AR17" s="15"/>
      <c r="AS17" s="15"/>
      <c r="AT17" s="15"/>
    </row>
    <row r="18" spans="1:46" x14ac:dyDescent="0.25">
      <c r="A18" s="4" t="s">
        <v>14</v>
      </c>
      <c r="B18" s="7">
        <v>0</v>
      </c>
      <c r="C18" s="7">
        <v>2.8978467480825377E-2</v>
      </c>
      <c r="D18" s="7">
        <v>0</v>
      </c>
      <c r="E18" s="7">
        <v>163.17621636406827</v>
      </c>
      <c r="F18" s="7">
        <v>0</v>
      </c>
      <c r="G18" s="7">
        <v>0</v>
      </c>
      <c r="H18" s="7">
        <v>2.2462673422382218E-2</v>
      </c>
      <c r="I18" s="7">
        <v>2.3816707497736707E-4</v>
      </c>
      <c r="J18" s="7">
        <v>5.2688797298768339E-2</v>
      </c>
      <c r="K18" s="7">
        <v>2.1121319100618301E-4</v>
      </c>
      <c r="L18" s="7">
        <v>0.23754451169783602</v>
      </c>
      <c r="M18" s="7">
        <v>1.7484491192212074E-3</v>
      </c>
      <c r="N18" s="7">
        <v>8.240474720707365E-2</v>
      </c>
      <c r="O18" s="7">
        <v>3.2877464753604977E-3</v>
      </c>
      <c r="P18" s="7">
        <v>2.6754518803841369</v>
      </c>
      <c r="Q18" s="7">
        <v>8.6385437382388124E-3</v>
      </c>
      <c r="R18" s="7">
        <v>80.240081566071083</v>
      </c>
      <c r="S18" s="7">
        <v>1.6294108320951309E-2</v>
      </c>
      <c r="T18" s="7">
        <v>4.8032764720358667E-2</v>
      </c>
      <c r="U18" s="7">
        <v>0</v>
      </c>
      <c r="V18" s="7">
        <v>3.4440649596267106</v>
      </c>
      <c r="W18" s="7">
        <v>1.1412567088644403E-2</v>
      </c>
      <c r="X18" s="7">
        <v>0</v>
      </c>
      <c r="Y18" s="7">
        <v>0.3604850095041911</v>
      </c>
      <c r="Z18" s="7">
        <v>2.2479396615738185</v>
      </c>
      <c r="AA18" s="7">
        <v>7.1070141037915606</v>
      </c>
      <c r="AB18" s="7">
        <v>4.8710836949390747E-2</v>
      </c>
      <c r="AC18" s="7">
        <v>16.145686053015602</v>
      </c>
      <c r="AD18" s="7">
        <v>0</v>
      </c>
      <c r="AE18" s="7">
        <v>1.683975842075685</v>
      </c>
      <c r="AF18" s="7"/>
      <c r="AG18" s="65">
        <v>277.64356903389614</v>
      </c>
      <c r="AH18" s="8">
        <v>444.43777703092269</v>
      </c>
      <c r="AI18" s="8">
        <v>2325.7046363919148</v>
      </c>
      <c r="AJ18" s="9">
        <v>0</v>
      </c>
      <c r="AK18" s="11">
        <v>907.04724651106085</v>
      </c>
      <c r="AL18" s="11">
        <v>19.120991973337869</v>
      </c>
      <c r="AM18" s="12">
        <v>435.39451600000001</v>
      </c>
      <c r="AN18" s="12">
        <v>-836.44154207818269</v>
      </c>
      <c r="AO18" s="13">
        <v>5.8939747034283451E-5</v>
      </c>
      <c r="AP18" s="65">
        <v>3295.2636847688</v>
      </c>
      <c r="AQ18" s="14">
        <v>3572.9072538026962</v>
      </c>
      <c r="AR18" s="15"/>
      <c r="AS18" s="15"/>
      <c r="AT18" s="15"/>
    </row>
    <row r="19" spans="1:46" x14ac:dyDescent="0.25">
      <c r="A19" s="4" t="s">
        <v>15</v>
      </c>
      <c r="B19" s="7">
        <v>0.35729342779639439</v>
      </c>
      <c r="C19" s="7">
        <v>1.9423024487234579</v>
      </c>
      <c r="D19" s="7">
        <v>3.5182021010980531</v>
      </c>
      <c r="E19" s="7">
        <v>39.277257694928998</v>
      </c>
      <c r="F19" s="7">
        <v>8.2567264682553123</v>
      </c>
      <c r="G19" s="7">
        <v>0.24508625730315267</v>
      </c>
      <c r="H19" s="7">
        <v>0.50503973516831113</v>
      </c>
      <c r="I19" s="7">
        <v>19.094823294013992</v>
      </c>
      <c r="J19" s="7">
        <v>0.28319202293881379</v>
      </c>
      <c r="K19" s="7">
        <v>2.7298748625818483</v>
      </c>
      <c r="L19" s="7">
        <v>4.0631398193014325</v>
      </c>
      <c r="M19" s="7">
        <v>3.2604881879162533</v>
      </c>
      <c r="N19" s="7">
        <v>2.0603582689677444</v>
      </c>
      <c r="O19" s="7">
        <v>5.10897881640338</v>
      </c>
      <c r="P19" s="7">
        <v>0.62578432703659936</v>
      </c>
      <c r="Q19" s="7">
        <v>2.3286903142946516</v>
      </c>
      <c r="R19" s="7">
        <v>32.943180352774739</v>
      </c>
      <c r="S19" s="7">
        <v>6.0949894256964496</v>
      </c>
      <c r="T19" s="7">
        <v>3.5299405161991713</v>
      </c>
      <c r="U19" s="7">
        <v>16.920605017348947</v>
      </c>
      <c r="V19" s="7">
        <v>14.538701671514083</v>
      </c>
      <c r="W19" s="7">
        <v>10.776960507256355</v>
      </c>
      <c r="X19" s="7">
        <v>8.2353240950226003E-2</v>
      </c>
      <c r="Y19" s="7">
        <v>5.2039521822306094</v>
      </c>
      <c r="Z19" s="7">
        <v>19.058681270911315</v>
      </c>
      <c r="AA19" s="7">
        <v>57.626720261100871</v>
      </c>
      <c r="AB19" s="7">
        <v>8.9318759332771318</v>
      </c>
      <c r="AC19" s="7">
        <v>52.247005802088182</v>
      </c>
      <c r="AD19" s="7">
        <v>23.335317979732384</v>
      </c>
      <c r="AE19" s="7">
        <v>30.369450258202846</v>
      </c>
      <c r="AF19" s="7"/>
      <c r="AG19" s="65">
        <v>375.31697246601163</v>
      </c>
      <c r="AH19" s="8">
        <v>1415.8246157675921</v>
      </c>
      <c r="AI19" s="8">
        <v>5544.838604507454</v>
      </c>
      <c r="AJ19" s="9">
        <v>0</v>
      </c>
      <c r="AK19" s="11">
        <v>15.047248487271533</v>
      </c>
      <c r="AL19" s="11">
        <v>33.974634430254909</v>
      </c>
      <c r="AM19" s="12">
        <v>4422.9494033333331</v>
      </c>
      <c r="AN19" s="12">
        <v>-5019.2757105244054</v>
      </c>
      <c r="AO19" s="13">
        <v>1.1171706587544141E-4</v>
      </c>
      <c r="AP19" s="65">
        <v>6413.3589077185652</v>
      </c>
      <c r="AQ19" s="14">
        <v>6788.6758801845772</v>
      </c>
      <c r="AR19" s="15"/>
      <c r="AS19" s="15"/>
      <c r="AT19" s="15"/>
    </row>
    <row r="20" spans="1:46" x14ac:dyDescent="0.25">
      <c r="A20" s="4" t="s">
        <v>16</v>
      </c>
      <c r="B20" s="7">
        <v>3411.4632605067691</v>
      </c>
      <c r="C20" s="7">
        <v>1333.9024948564308</v>
      </c>
      <c r="D20" s="7">
        <v>3299.7343008717462</v>
      </c>
      <c r="E20" s="7">
        <v>11542.613196123892</v>
      </c>
      <c r="F20" s="7">
        <v>11208.551453628308</v>
      </c>
      <c r="G20" s="7">
        <v>1500.3052254838938</v>
      </c>
      <c r="H20" s="7">
        <v>452.11117443629075</v>
      </c>
      <c r="I20" s="7">
        <v>676.33245101966213</v>
      </c>
      <c r="J20" s="7">
        <v>225.2475845645634</v>
      </c>
      <c r="K20" s="7">
        <v>779.52831346515029</v>
      </c>
      <c r="L20" s="7">
        <v>10982.55705759521</v>
      </c>
      <c r="M20" s="7">
        <v>1141.5601771989395</v>
      </c>
      <c r="N20" s="7">
        <v>5014.8100745635029</v>
      </c>
      <c r="O20" s="7">
        <v>791.79135411814718</v>
      </c>
      <c r="P20" s="7">
        <v>223.40772748863151</v>
      </c>
      <c r="Q20" s="7">
        <v>206.39565359940414</v>
      </c>
      <c r="R20" s="7">
        <v>2214.2338345902131</v>
      </c>
      <c r="S20" s="7">
        <v>5392.5004721024197</v>
      </c>
      <c r="T20" s="7">
        <v>1226.4056397248332</v>
      </c>
      <c r="U20" s="7">
        <v>331.25954907397977</v>
      </c>
      <c r="V20" s="7">
        <v>693.7161037527801</v>
      </c>
      <c r="W20" s="7">
        <v>294.33532291173037</v>
      </c>
      <c r="X20" s="7">
        <v>1.1275158758633208</v>
      </c>
      <c r="Y20" s="7">
        <v>383.97806050501623</v>
      </c>
      <c r="Z20" s="7">
        <v>245.59469382439599</v>
      </c>
      <c r="AA20" s="7">
        <v>1402.2975521559706</v>
      </c>
      <c r="AB20" s="7">
        <v>96.28895442970142</v>
      </c>
      <c r="AC20" s="7">
        <v>1166.0066776398942</v>
      </c>
      <c r="AD20" s="7">
        <v>907.20689523169938</v>
      </c>
      <c r="AE20" s="7">
        <v>1658.2601582704717</v>
      </c>
      <c r="AF20" s="7"/>
      <c r="AG20" s="65">
        <v>68803.522929609491</v>
      </c>
      <c r="AH20" s="8">
        <v>38309.209569484119</v>
      </c>
      <c r="AI20" s="8">
        <v>152982.88347804686</v>
      </c>
      <c r="AJ20" s="9">
        <v>0</v>
      </c>
      <c r="AK20" s="11">
        <v>30981.692084981856</v>
      </c>
      <c r="AL20" s="11">
        <v>0</v>
      </c>
      <c r="AM20" s="12">
        <v>33949.476315043154</v>
      </c>
      <c r="AN20" s="12">
        <v>25329.94705468438</v>
      </c>
      <c r="AO20" s="13">
        <v>0</v>
      </c>
      <c r="AP20" s="65">
        <v>281553.20850224036</v>
      </c>
      <c r="AQ20" s="14">
        <v>350356.73143184988</v>
      </c>
      <c r="AR20" s="15"/>
      <c r="AS20" s="15"/>
      <c r="AT20" s="15"/>
    </row>
    <row r="21" spans="1:46" x14ac:dyDescent="0.25">
      <c r="A21" s="4" t="s">
        <v>17</v>
      </c>
      <c r="B21" s="7">
        <v>607.52864390779598</v>
      </c>
      <c r="C21" s="7">
        <v>306.71362996235092</v>
      </c>
      <c r="D21" s="7">
        <v>930.0930695504303</v>
      </c>
      <c r="E21" s="7">
        <v>2161.8945750970424</v>
      </c>
      <c r="F21" s="7">
        <v>1972.3405407640498</v>
      </c>
      <c r="G21" s="7">
        <v>296.86989437719461</v>
      </c>
      <c r="H21" s="7">
        <v>87.568408668542389</v>
      </c>
      <c r="I21" s="7">
        <v>145.02492397562699</v>
      </c>
      <c r="J21" s="7">
        <v>47.818783777116018</v>
      </c>
      <c r="K21" s="7">
        <v>122.28321676902006</v>
      </c>
      <c r="L21" s="7">
        <v>3339.5810627705982</v>
      </c>
      <c r="M21" s="7">
        <v>235.11144100995122</v>
      </c>
      <c r="N21" s="7">
        <v>1024.4773050855081</v>
      </c>
      <c r="O21" s="7">
        <v>258.50025214386432</v>
      </c>
      <c r="P21" s="7">
        <v>48.466453531646657</v>
      </c>
      <c r="Q21" s="7">
        <v>87.512554660077186</v>
      </c>
      <c r="R21" s="7">
        <v>2042.5917754600703</v>
      </c>
      <c r="S21" s="7">
        <v>2814.2773208340986</v>
      </c>
      <c r="T21" s="7">
        <v>630.68681959899322</v>
      </c>
      <c r="U21" s="7">
        <v>671.20350673009045</v>
      </c>
      <c r="V21" s="7">
        <v>284.63541164113536</v>
      </c>
      <c r="W21" s="7">
        <v>273.61175823517556</v>
      </c>
      <c r="X21" s="7">
        <v>1.1987557704361951</v>
      </c>
      <c r="Y21" s="7">
        <v>270.96971229915857</v>
      </c>
      <c r="Z21" s="7">
        <v>239.99722802322589</v>
      </c>
      <c r="AA21" s="7">
        <v>437.00219272789542</v>
      </c>
      <c r="AB21" s="7">
        <v>46.948111318327321</v>
      </c>
      <c r="AC21" s="7">
        <v>173.63485861955095</v>
      </c>
      <c r="AD21" s="7">
        <v>239.72411028870241</v>
      </c>
      <c r="AE21" s="7">
        <v>1689.9845438517511</v>
      </c>
      <c r="AF21" s="7"/>
      <c r="AG21" s="65">
        <v>21488.250861449425</v>
      </c>
      <c r="AH21" s="8">
        <v>33677.289972016697</v>
      </c>
      <c r="AI21" s="8">
        <v>111227.7831951619</v>
      </c>
      <c r="AJ21" s="9">
        <v>0</v>
      </c>
      <c r="AK21" s="11">
        <v>12473.085377525851</v>
      </c>
      <c r="AL21" s="11">
        <v>0</v>
      </c>
      <c r="AM21" s="12">
        <v>14502.679620989678</v>
      </c>
      <c r="AN21" s="12">
        <v>-5165.6771162832929</v>
      </c>
      <c r="AO21" s="13">
        <v>1.8235325538009726E-4</v>
      </c>
      <c r="AP21" s="65">
        <v>166715.1612317641</v>
      </c>
      <c r="AQ21" s="14">
        <v>188203.41209321353</v>
      </c>
      <c r="AR21" s="15"/>
      <c r="AS21" s="15"/>
      <c r="AT21" s="15"/>
    </row>
    <row r="22" spans="1:46" x14ac:dyDescent="0.25">
      <c r="A22" s="4" t="s">
        <v>18</v>
      </c>
      <c r="B22" s="7">
        <v>19.777930708410256</v>
      </c>
      <c r="C22" s="7">
        <v>89.30418860038219</v>
      </c>
      <c r="D22" s="7">
        <v>81.271101076724094</v>
      </c>
      <c r="E22" s="7">
        <v>936.06724725187701</v>
      </c>
      <c r="F22" s="7">
        <v>251.33107956198006</v>
      </c>
      <c r="G22" s="7">
        <v>54.086992675155471</v>
      </c>
      <c r="H22" s="7">
        <v>15.026508642011782</v>
      </c>
      <c r="I22" s="7">
        <v>25.898589846481908</v>
      </c>
      <c r="J22" s="7">
        <v>6.3423631985957849</v>
      </c>
      <c r="K22" s="7">
        <v>27.180243357910687</v>
      </c>
      <c r="L22" s="7">
        <v>238.17918159500618</v>
      </c>
      <c r="M22" s="7">
        <v>68.645450879020785</v>
      </c>
      <c r="N22" s="7">
        <v>61.821440818555061</v>
      </c>
      <c r="O22" s="7">
        <v>13.599380758789112</v>
      </c>
      <c r="P22" s="7">
        <v>12.878796943429238</v>
      </c>
      <c r="Q22" s="7">
        <v>13.841323686962342</v>
      </c>
      <c r="R22" s="7">
        <v>1009.3387726244799</v>
      </c>
      <c r="S22" s="7">
        <v>576.99148156233343</v>
      </c>
      <c r="T22" s="7">
        <v>831.1996661557007</v>
      </c>
      <c r="U22" s="7">
        <v>3123.1465421240214</v>
      </c>
      <c r="V22" s="7">
        <v>536.97638714195841</v>
      </c>
      <c r="W22" s="7">
        <v>485.27187288280629</v>
      </c>
      <c r="X22" s="7">
        <v>3.9424274706920266</v>
      </c>
      <c r="Y22" s="7">
        <v>380.33914511228818</v>
      </c>
      <c r="Z22" s="7">
        <v>496.87321094471724</v>
      </c>
      <c r="AA22" s="7">
        <v>260.26084920433027</v>
      </c>
      <c r="AB22" s="7">
        <v>76.338869970433137</v>
      </c>
      <c r="AC22" s="7">
        <v>176.20042874330622</v>
      </c>
      <c r="AD22" s="7">
        <v>255.60442886564311</v>
      </c>
      <c r="AE22" s="7">
        <v>1199.9897763280055</v>
      </c>
      <c r="AF22" s="7"/>
      <c r="AG22" s="65">
        <v>11327.725678732009</v>
      </c>
      <c r="AH22" s="8">
        <v>11627.496270166126</v>
      </c>
      <c r="AI22" s="8">
        <v>37700.797747547404</v>
      </c>
      <c r="AJ22" s="9">
        <v>15.635891845661115</v>
      </c>
      <c r="AK22" s="11">
        <v>394.63565893826467</v>
      </c>
      <c r="AL22" s="11">
        <v>0</v>
      </c>
      <c r="AM22" s="12">
        <v>455.08762857939041</v>
      </c>
      <c r="AN22" s="12">
        <v>-11214.378472804252</v>
      </c>
      <c r="AO22" s="13">
        <v>0</v>
      </c>
      <c r="AP22" s="65">
        <v>38979.274724272596</v>
      </c>
      <c r="AQ22" s="14">
        <v>50307.000403004604</v>
      </c>
      <c r="AR22" s="15"/>
      <c r="AS22" s="15"/>
      <c r="AT22" s="15"/>
    </row>
    <row r="23" spans="1:46" x14ac:dyDescent="0.25">
      <c r="A23" s="4" t="s">
        <v>19</v>
      </c>
      <c r="B23" s="7">
        <v>219.92083256126438</v>
      </c>
      <c r="C23" s="7">
        <v>303.1933556956634</v>
      </c>
      <c r="D23" s="7">
        <v>81.797385027768158</v>
      </c>
      <c r="E23" s="7">
        <v>2183.5923238148612</v>
      </c>
      <c r="F23" s="7">
        <v>290.74300360171605</v>
      </c>
      <c r="G23" s="7">
        <v>91.159183956829139</v>
      </c>
      <c r="H23" s="7">
        <v>34.479907555452648</v>
      </c>
      <c r="I23" s="7">
        <v>29.348265835868602</v>
      </c>
      <c r="J23" s="7">
        <v>10.190561026015112</v>
      </c>
      <c r="K23" s="7">
        <v>36.661772529874391</v>
      </c>
      <c r="L23" s="7">
        <v>386.94907280749038</v>
      </c>
      <c r="M23" s="7">
        <v>140.77768368313539</v>
      </c>
      <c r="N23" s="7">
        <v>222.08705886990472</v>
      </c>
      <c r="O23" s="7">
        <v>52.412089469202634</v>
      </c>
      <c r="P23" s="7">
        <v>13.388749131120345</v>
      </c>
      <c r="Q23" s="7">
        <v>24.264046942896218</v>
      </c>
      <c r="R23" s="7">
        <v>861.86737432542395</v>
      </c>
      <c r="S23" s="7">
        <v>608.13035755773717</v>
      </c>
      <c r="T23" s="7">
        <v>578.74750075740417</v>
      </c>
      <c r="U23" s="7">
        <v>1269.0039867305145</v>
      </c>
      <c r="V23" s="7">
        <v>675.14354696966598</v>
      </c>
      <c r="W23" s="7">
        <v>421.5540473896603</v>
      </c>
      <c r="X23" s="7">
        <v>2.9261415286228614</v>
      </c>
      <c r="Y23" s="7">
        <v>251.97605366035404</v>
      </c>
      <c r="Z23" s="7">
        <v>128.26783077979061</v>
      </c>
      <c r="AA23" s="7">
        <v>55.27175097668988</v>
      </c>
      <c r="AB23" s="7">
        <v>49.422936194853044</v>
      </c>
      <c r="AC23" s="7">
        <v>180.82206585982831</v>
      </c>
      <c r="AD23" s="7">
        <v>37.280685795979068</v>
      </c>
      <c r="AE23" s="7">
        <v>1319.5710968505791</v>
      </c>
      <c r="AF23" s="7"/>
      <c r="AG23" s="65">
        <v>10560.950667886164</v>
      </c>
      <c r="AH23" s="8">
        <v>6293.7999079032888</v>
      </c>
      <c r="AI23" s="8">
        <v>32041.107038153423</v>
      </c>
      <c r="AJ23" s="9">
        <v>539.7982539418208</v>
      </c>
      <c r="AK23" s="11">
        <v>0</v>
      </c>
      <c r="AL23" s="11">
        <v>0</v>
      </c>
      <c r="AM23" s="12">
        <v>2034.3625867833928</v>
      </c>
      <c r="AN23" s="12">
        <v>-708.86617636209871</v>
      </c>
      <c r="AO23" s="13">
        <v>0</v>
      </c>
      <c r="AP23" s="65">
        <v>40200.201610419826</v>
      </c>
      <c r="AQ23" s="14">
        <v>50761.152278305992</v>
      </c>
      <c r="AR23" s="15"/>
      <c r="AS23" s="15"/>
      <c r="AT23" s="15"/>
    </row>
    <row r="24" spans="1:46" x14ac:dyDescent="0.25">
      <c r="A24" s="4" t="s">
        <v>20</v>
      </c>
      <c r="B24" s="7">
        <v>285.7190772893054</v>
      </c>
      <c r="C24" s="7">
        <v>261.93883249627459</v>
      </c>
      <c r="D24" s="7">
        <v>66.752581859354095</v>
      </c>
      <c r="E24" s="7">
        <v>1577.8572203782228</v>
      </c>
      <c r="F24" s="7">
        <v>984.69469940781232</v>
      </c>
      <c r="G24" s="7">
        <v>127.1856350064236</v>
      </c>
      <c r="H24" s="7">
        <v>42.972359365826449</v>
      </c>
      <c r="I24" s="7">
        <v>126.37241799044344</v>
      </c>
      <c r="J24" s="7">
        <v>24.468763026830523</v>
      </c>
      <c r="K24" s="7">
        <v>104.67633454157297</v>
      </c>
      <c r="L24" s="7">
        <v>775.51093109020212</v>
      </c>
      <c r="M24" s="7">
        <v>213.44545211258463</v>
      </c>
      <c r="N24" s="7">
        <v>387.61851686708218</v>
      </c>
      <c r="O24" s="7">
        <v>106.43728383171234</v>
      </c>
      <c r="P24" s="7">
        <v>61.374282266473685</v>
      </c>
      <c r="Q24" s="7">
        <v>69.807666274036691</v>
      </c>
      <c r="R24" s="7">
        <v>9918.8743592168739</v>
      </c>
      <c r="S24" s="7">
        <v>2158.7232142879025</v>
      </c>
      <c r="T24" s="7">
        <v>1328.8425073698625</v>
      </c>
      <c r="U24" s="7">
        <v>1045.7525744989227</v>
      </c>
      <c r="V24" s="7">
        <v>2948.8025178598609</v>
      </c>
      <c r="W24" s="7">
        <v>1087.9751338998872</v>
      </c>
      <c r="X24" s="7">
        <v>10.752188345426761</v>
      </c>
      <c r="Y24" s="7">
        <v>615.09948644338351</v>
      </c>
      <c r="Z24" s="7">
        <v>949.75073242283383</v>
      </c>
      <c r="AA24" s="7">
        <v>625.77494534737912</v>
      </c>
      <c r="AB24" s="7">
        <v>222.53745229725482</v>
      </c>
      <c r="AC24" s="7">
        <v>562.33227879003755</v>
      </c>
      <c r="AD24" s="7">
        <v>2144.424725213029</v>
      </c>
      <c r="AE24" s="7">
        <v>1021.6053505555535</v>
      </c>
      <c r="AF24" s="7"/>
      <c r="AG24" s="65">
        <v>29858.079520352374</v>
      </c>
      <c r="AH24" s="8">
        <v>29489.537459636296</v>
      </c>
      <c r="AI24" s="8">
        <v>112351.98019613638</v>
      </c>
      <c r="AJ24" s="9">
        <v>24.221667614405209</v>
      </c>
      <c r="AK24" s="11">
        <v>5764.2923478733128</v>
      </c>
      <c r="AL24" s="11">
        <v>0</v>
      </c>
      <c r="AM24" s="12">
        <v>0.75292400753657474</v>
      </c>
      <c r="AN24" s="12">
        <v>100036.81834896028</v>
      </c>
      <c r="AO24" s="13">
        <v>-3.7086307289456482E-4</v>
      </c>
      <c r="AP24" s="65">
        <v>247667.60257336515</v>
      </c>
      <c r="AQ24" s="14">
        <v>277525.68209371751</v>
      </c>
      <c r="AR24" s="15"/>
      <c r="AS24" s="15"/>
      <c r="AT24" s="15"/>
    </row>
    <row r="25" spans="1:46" x14ac:dyDescent="0.25">
      <c r="A25" s="4" t="s">
        <v>21</v>
      </c>
      <c r="B25" s="7">
        <v>60.100012193829116</v>
      </c>
      <c r="C25" s="7">
        <v>671.38391345073046</v>
      </c>
      <c r="D25" s="7">
        <v>322.98604641987555</v>
      </c>
      <c r="E25" s="7">
        <v>1473.5811170254476</v>
      </c>
      <c r="F25" s="7">
        <v>714.14079243364279</v>
      </c>
      <c r="G25" s="7">
        <v>383.16773088696834</v>
      </c>
      <c r="H25" s="7">
        <v>69.318299813090761</v>
      </c>
      <c r="I25" s="7">
        <v>110.94066783993664</v>
      </c>
      <c r="J25" s="7">
        <v>21.342199673679428</v>
      </c>
      <c r="K25" s="7">
        <v>114.99048808189191</v>
      </c>
      <c r="L25" s="7">
        <v>775.49718403723296</v>
      </c>
      <c r="M25" s="7">
        <v>207.23360883471375</v>
      </c>
      <c r="N25" s="7">
        <v>320.83799593176934</v>
      </c>
      <c r="O25" s="7">
        <v>184.73331193035949</v>
      </c>
      <c r="P25" s="7">
        <v>37.117003821617104</v>
      </c>
      <c r="Q25" s="7">
        <v>106.73336918445224</v>
      </c>
      <c r="R25" s="7">
        <v>2086.1808107643469</v>
      </c>
      <c r="S25" s="7">
        <v>2375.1854082909181</v>
      </c>
      <c r="T25" s="7">
        <v>1056.8499652095279</v>
      </c>
      <c r="U25" s="7">
        <v>1682.1784919259526</v>
      </c>
      <c r="V25" s="7">
        <v>1548.200102509599</v>
      </c>
      <c r="W25" s="7">
        <v>873.01227947947825</v>
      </c>
      <c r="X25" s="7">
        <v>31.81601860870585</v>
      </c>
      <c r="Y25" s="7">
        <v>1003.3485067968968</v>
      </c>
      <c r="Z25" s="7">
        <v>633.75389404501288</v>
      </c>
      <c r="AA25" s="7">
        <v>1142.4515675315517</v>
      </c>
      <c r="AB25" s="7">
        <v>139.69468488492529</v>
      </c>
      <c r="AC25" s="7">
        <v>440.63897222561877</v>
      </c>
      <c r="AD25" s="7">
        <v>494.74037454263606</v>
      </c>
      <c r="AE25" s="7">
        <v>1424.2181947940296</v>
      </c>
      <c r="AF25" s="7"/>
      <c r="AG25" s="65">
        <v>20506.373013168435</v>
      </c>
      <c r="AH25" s="8">
        <v>1355.5113835454108</v>
      </c>
      <c r="AI25" s="8">
        <v>5440.237481160475</v>
      </c>
      <c r="AJ25" s="9">
        <v>3609.9352582427546</v>
      </c>
      <c r="AK25" s="11">
        <v>38.974358995148393</v>
      </c>
      <c r="AL25" s="11">
        <v>0</v>
      </c>
      <c r="AM25" s="12">
        <v>636.08759277888112</v>
      </c>
      <c r="AN25" s="12">
        <v>7284.6396645704053</v>
      </c>
      <c r="AO25" s="13">
        <v>-2.5705014048449447E-4</v>
      </c>
      <c r="AP25" s="65">
        <v>18365.385482242931</v>
      </c>
      <c r="AQ25" s="14">
        <v>38871.75849541137</v>
      </c>
      <c r="AR25" s="15"/>
      <c r="AS25" s="15"/>
      <c r="AT25" s="15"/>
    </row>
    <row r="26" spans="1:46" x14ac:dyDescent="0.25">
      <c r="A26" s="4" t="s">
        <v>22</v>
      </c>
      <c r="B26" s="7">
        <v>0.21114417787209772</v>
      </c>
      <c r="C26" s="7">
        <v>35.023789627718642</v>
      </c>
      <c r="D26" s="7">
        <v>3.7761132620329221</v>
      </c>
      <c r="E26" s="7">
        <v>0.51829756870901011</v>
      </c>
      <c r="F26" s="7">
        <v>12.245268184190969</v>
      </c>
      <c r="G26" s="7">
        <v>4.7730449720959287</v>
      </c>
      <c r="H26" s="7">
        <v>0.66920475029634396</v>
      </c>
      <c r="I26" s="7">
        <v>1.770966138279592</v>
      </c>
      <c r="J26" s="7">
        <v>9.172148822103536E-2</v>
      </c>
      <c r="K26" s="7">
        <v>1.9714055122020018</v>
      </c>
      <c r="L26" s="7">
        <v>71.29558230591033</v>
      </c>
      <c r="M26" s="7">
        <v>2.5136057675906098</v>
      </c>
      <c r="N26" s="7">
        <v>2.311784907798029</v>
      </c>
      <c r="O26" s="7">
        <v>7.0725111333558299</v>
      </c>
      <c r="P26" s="7">
        <v>0.69485885930378821</v>
      </c>
      <c r="Q26" s="7">
        <v>0.55999018342840867</v>
      </c>
      <c r="R26" s="7">
        <v>47.678126359407628</v>
      </c>
      <c r="S26" s="7">
        <v>31.272264110770845</v>
      </c>
      <c r="T26" s="7">
        <v>19.842025748637376</v>
      </c>
      <c r="U26" s="7">
        <v>55.550517331732713</v>
      </c>
      <c r="V26" s="7">
        <v>6.881224002682603</v>
      </c>
      <c r="W26" s="7">
        <v>2.7048054089093276</v>
      </c>
      <c r="X26" s="7">
        <v>0.68548487913298206</v>
      </c>
      <c r="Y26" s="7">
        <v>6.3268173100966774</v>
      </c>
      <c r="Z26" s="7">
        <v>2.6187039747940495</v>
      </c>
      <c r="AA26" s="7">
        <v>2.0358757500491893</v>
      </c>
      <c r="AB26" s="7">
        <v>0.68086699900592262</v>
      </c>
      <c r="AC26" s="7">
        <v>7.1281034421297331</v>
      </c>
      <c r="AD26" s="7">
        <v>1.3757603851588853</v>
      </c>
      <c r="AE26" s="7">
        <v>1.7319317220403405</v>
      </c>
      <c r="AF26" s="7"/>
      <c r="AG26" s="65">
        <v>332.01179626355372</v>
      </c>
      <c r="AH26" s="8">
        <v>0</v>
      </c>
      <c r="AI26" s="8">
        <v>0</v>
      </c>
      <c r="AJ26" s="9">
        <v>0</v>
      </c>
      <c r="AK26" s="11">
        <v>0</v>
      </c>
      <c r="AL26" s="11">
        <v>0</v>
      </c>
      <c r="AM26" s="12">
        <v>0</v>
      </c>
      <c r="AN26" s="12">
        <v>209.89378475014689</v>
      </c>
      <c r="AO26" s="13">
        <v>0</v>
      </c>
      <c r="AP26" s="65">
        <v>209.89378475014689</v>
      </c>
      <c r="AQ26" s="14">
        <v>541.90558101370061</v>
      </c>
      <c r="AR26" s="15"/>
      <c r="AS26" s="15"/>
      <c r="AT26" s="15"/>
    </row>
    <row r="27" spans="1:46" x14ac:dyDescent="0.25">
      <c r="A27" s="4" t="s">
        <v>23</v>
      </c>
      <c r="B27" s="7">
        <v>69.573949248082812</v>
      </c>
      <c r="C27" s="7">
        <v>500.61494662797821</v>
      </c>
      <c r="D27" s="7">
        <v>138.69158886092745</v>
      </c>
      <c r="E27" s="7">
        <v>1921.6208997929841</v>
      </c>
      <c r="F27" s="7">
        <v>1911.3757501450818</v>
      </c>
      <c r="G27" s="7">
        <v>563.68278044220278</v>
      </c>
      <c r="H27" s="7">
        <v>192.98180958557185</v>
      </c>
      <c r="I27" s="7">
        <v>239.1176835892235</v>
      </c>
      <c r="J27" s="7">
        <v>36.338311876171439</v>
      </c>
      <c r="K27" s="7">
        <v>229.14870246639182</v>
      </c>
      <c r="L27" s="7">
        <v>2241.0117017724897</v>
      </c>
      <c r="M27" s="7">
        <v>688.0094650418423</v>
      </c>
      <c r="N27" s="7">
        <v>945.16288852745026</v>
      </c>
      <c r="O27" s="7">
        <v>237.34322448465494</v>
      </c>
      <c r="P27" s="7">
        <v>83.827458415091826</v>
      </c>
      <c r="Q27" s="7">
        <v>95.893850747738156</v>
      </c>
      <c r="R27" s="7">
        <v>8751.0240509913874</v>
      </c>
      <c r="S27" s="7">
        <v>1994.9207885386811</v>
      </c>
      <c r="T27" s="7">
        <v>1393.3910241590111</v>
      </c>
      <c r="U27" s="7">
        <v>1398.860201033325</v>
      </c>
      <c r="V27" s="7">
        <v>663.05492044952541</v>
      </c>
      <c r="W27" s="7">
        <v>1623.7827331421731</v>
      </c>
      <c r="X27" s="7">
        <v>16.364460422662994</v>
      </c>
      <c r="Y27" s="7">
        <v>504.17874362719391</v>
      </c>
      <c r="Z27" s="7">
        <v>498.53839000106126</v>
      </c>
      <c r="AA27" s="7">
        <v>629.08712458993386</v>
      </c>
      <c r="AB27" s="7">
        <v>284.41388012276747</v>
      </c>
      <c r="AC27" s="7">
        <v>1988.8276196733682</v>
      </c>
      <c r="AD27" s="7">
        <v>610.11498442411607</v>
      </c>
      <c r="AE27" s="7">
        <v>824.83665991955695</v>
      </c>
      <c r="AF27" s="7"/>
      <c r="AG27" s="65">
        <v>31275.790592718644</v>
      </c>
      <c r="AH27" s="8">
        <v>649.98478643421345</v>
      </c>
      <c r="AI27" s="8">
        <v>2706.0744784453454</v>
      </c>
      <c r="AJ27" s="9">
        <v>0</v>
      </c>
      <c r="AK27" s="11">
        <v>0</v>
      </c>
      <c r="AL27" s="11">
        <v>0</v>
      </c>
      <c r="AM27" s="12">
        <v>0</v>
      </c>
      <c r="AN27" s="12">
        <v>16839.171110746633</v>
      </c>
      <c r="AO27" s="13">
        <v>0</v>
      </c>
      <c r="AP27" s="65">
        <v>20195.23037562619</v>
      </c>
      <c r="AQ27" s="14">
        <v>51471.020968344834</v>
      </c>
      <c r="AR27" s="15"/>
      <c r="AS27" s="15"/>
      <c r="AT27" s="15"/>
    </row>
    <row r="28" spans="1:46" x14ac:dyDescent="0.25">
      <c r="A28" s="4" t="s">
        <v>24</v>
      </c>
      <c r="B28" s="7">
        <v>0.18899755499180704</v>
      </c>
      <c r="C28" s="7">
        <v>2.1711970839543526E-2</v>
      </c>
      <c r="D28" s="7">
        <v>32.984101918987456</v>
      </c>
      <c r="E28" s="7">
        <v>0.5037012547944153</v>
      </c>
      <c r="F28" s="7">
        <v>0.73469475890562719</v>
      </c>
      <c r="G28" s="7">
        <v>1.9967512011127925E-2</v>
      </c>
      <c r="H28" s="7">
        <v>4.2583593644631254E-2</v>
      </c>
      <c r="I28" s="7">
        <v>0.13032280886005368</v>
      </c>
      <c r="J28" s="7">
        <v>1.0953742916563439E-3</v>
      </c>
      <c r="K28" s="7">
        <v>0.22688411321962493</v>
      </c>
      <c r="L28" s="7">
        <v>0.8982370267468528</v>
      </c>
      <c r="M28" s="7">
        <v>0.59675804651784481</v>
      </c>
      <c r="N28" s="7">
        <v>1.6840841581848929</v>
      </c>
      <c r="O28" s="7">
        <v>0.48902644114638849</v>
      </c>
      <c r="P28" s="7">
        <v>1.9297935412569956E-2</v>
      </c>
      <c r="Q28" s="7">
        <v>0.26554059599397062</v>
      </c>
      <c r="R28" s="7">
        <v>12.156077980644339</v>
      </c>
      <c r="S28" s="7">
        <v>173.24190328085527</v>
      </c>
      <c r="T28" s="7">
        <v>4.2820992028158393</v>
      </c>
      <c r="U28" s="7">
        <v>52.582079376131816</v>
      </c>
      <c r="V28" s="7">
        <v>4.6372683263071508</v>
      </c>
      <c r="W28" s="7">
        <v>36.267371810686988</v>
      </c>
      <c r="X28" s="7">
        <v>0</v>
      </c>
      <c r="Y28" s="7">
        <v>3.5751198959977741E-3</v>
      </c>
      <c r="Z28" s="7">
        <v>39.525861200499463</v>
      </c>
      <c r="AA28" s="7">
        <v>1.0578973468512523</v>
      </c>
      <c r="AB28" s="7">
        <v>12.387532859691547</v>
      </c>
      <c r="AC28" s="7">
        <v>0</v>
      </c>
      <c r="AD28" s="7">
        <v>9.2754807042521009E-2</v>
      </c>
      <c r="AE28" s="7">
        <v>8.7812466077756071</v>
      </c>
      <c r="AF28" s="7"/>
      <c r="AG28" s="65">
        <v>383.8226729837462</v>
      </c>
      <c r="AH28" s="8">
        <v>3809.8340166479456</v>
      </c>
      <c r="AI28" s="8">
        <v>14980.088679170907</v>
      </c>
      <c r="AJ28" s="9">
        <v>94990.120796424759</v>
      </c>
      <c r="AK28" s="11">
        <v>0</v>
      </c>
      <c r="AL28" s="11">
        <v>0</v>
      </c>
      <c r="AM28" s="12">
        <v>0</v>
      </c>
      <c r="AN28" s="12">
        <v>1264.6748973580688</v>
      </c>
      <c r="AO28" s="13">
        <v>0</v>
      </c>
      <c r="AP28" s="65">
        <v>115044.71838960168</v>
      </c>
      <c r="AQ28" s="14">
        <v>115428.54106258543</v>
      </c>
      <c r="AR28" s="15"/>
      <c r="AS28" s="15"/>
      <c r="AT28" s="15"/>
    </row>
    <row r="29" spans="1:46" x14ac:dyDescent="0.25">
      <c r="A29" s="4" t="s">
        <v>25</v>
      </c>
      <c r="B29" s="7">
        <v>0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7">
        <v>0</v>
      </c>
      <c r="K29" s="7">
        <v>0</v>
      </c>
      <c r="L29" s="7">
        <v>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0</v>
      </c>
      <c r="AD29" s="7">
        <v>0</v>
      </c>
      <c r="AE29" s="7">
        <v>0</v>
      </c>
      <c r="AF29" s="7"/>
      <c r="AG29" s="65">
        <v>0</v>
      </c>
      <c r="AH29" s="8">
        <v>5453.5144154020236</v>
      </c>
      <c r="AI29" s="8">
        <v>14281.030350596582</v>
      </c>
      <c r="AJ29" s="9">
        <v>55448.634874079726</v>
      </c>
      <c r="AK29" s="11">
        <v>0</v>
      </c>
      <c r="AL29" s="11">
        <v>0</v>
      </c>
      <c r="AM29" s="12">
        <v>0</v>
      </c>
      <c r="AN29" s="12">
        <v>-11545.737404187603</v>
      </c>
      <c r="AO29" s="13">
        <v>0</v>
      </c>
      <c r="AP29" s="65">
        <v>63637.442235890732</v>
      </c>
      <c r="AQ29" s="14">
        <v>63637.442235890732</v>
      </c>
      <c r="AR29" s="15"/>
      <c r="AS29" s="15"/>
      <c r="AT29" s="15"/>
    </row>
    <row r="30" spans="1:46" x14ac:dyDescent="0.25">
      <c r="A30" s="4" t="s">
        <v>26</v>
      </c>
      <c r="B30" s="7">
        <v>0</v>
      </c>
      <c r="C30" s="7">
        <v>0</v>
      </c>
      <c r="D30" s="7">
        <v>0</v>
      </c>
      <c r="E30" s="7">
        <v>1.6134336827839196E-2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0.1676187396883122</v>
      </c>
      <c r="S30" s="7">
        <v>0.56233658034479095</v>
      </c>
      <c r="T30" s="7">
        <v>49.800299092724934</v>
      </c>
      <c r="U30" s="7">
        <v>2.1441433942067949</v>
      </c>
      <c r="V30" s="7">
        <v>0.95649437099432466</v>
      </c>
      <c r="W30" s="7">
        <v>0</v>
      </c>
      <c r="X30" s="7">
        <v>0</v>
      </c>
      <c r="Y30" s="7">
        <v>0.13150830867058114</v>
      </c>
      <c r="Z30" s="7">
        <v>0</v>
      </c>
      <c r="AA30" s="7">
        <v>0</v>
      </c>
      <c r="AB30" s="7">
        <v>2.6758512956685716</v>
      </c>
      <c r="AC30" s="7">
        <v>8.987244986653152E-2</v>
      </c>
      <c r="AD30" s="7">
        <v>0</v>
      </c>
      <c r="AE30" s="7">
        <v>62.472208558643992</v>
      </c>
      <c r="AF30" s="7"/>
      <c r="AG30" s="65">
        <v>119.01646712763667</v>
      </c>
      <c r="AH30" s="8">
        <v>1183.0569990228053</v>
      </c>
      <c r="AI30" s="8">
        <v>5620.8455811641616</v>
      </c>
      <c r="AJ30" s="9">
        <v>1331.3644694129794</v>
      </c>
      <c r="AK30" s="11">
        <v>0</v>
      </c>
      <c r="AL30" s="11">
        <v>0</v>
      </c>
      <c r="AM30" s="12">
        <v>0</v>
      </c>
      <c r="AN30" s="12">
        <v>729.84694450755478</v>
      </c>
      <c r="AO30" s="13">
        <v>0</v>
      </c>
      <c r="AP30" s="65">
        <v>8865.1139941075016</v>
      </c>
      <c r="AQ30" s="14">
        <v>8984.1304612351378</v>
      </c>
      <c r="AR30" s="15"/>
      <c r="AS30" s="15"/>
      <c r="AT30" s="15"/>
    </row>
    <row r="31" spans="1:46" x14ac:dyDescent="0.25">
      <c r="A31" s="4" t="s">
        <v>27</v>
      </c>
      <c r="B31" s="7">
        <v>54.589541438001206</v>
      </c>
      <c r="C31" s="7">
        <v>274.19922592169917</v>
      </c>
      <c r="D31" s="7">
        <v>175.07269973253028</v>
      </c>
      <c r="E31" s="7">
        <v>1399.9532888451224</v>
      </c>
      <c r="F31" s="7">
        <v>116.82559619227432</v>
      </c>
      <c r="G31" s="7">
        <v>18.319564719832382</v>
      </c>
      <c r="H31" s="7">
        <v>5.0355280845907817</v>
      </c>
      <c r="I31" s="7">
        <v>11.805531871227107</v>
      </c>
      <c r="J31" s="7">
        <v>1.203524246719214</v>
      </c>
      <c r="K31" s="7">
        <v>17.195369852078933</v>
      </c>
      <c r="L31" s="7">
        <v>481.00770716537369</v>
      </c>
      <c r="M31" s="7">
        <v>24.925253909195241</v>
      </c>
      <c r="N31" s="7">
        <v>73.564226958732803</v>
      </c>
      <c r="O31" s="7">
        <v>30.063767207669773</v>
      </c>
      <c r="P31" s="7">
        <v>6.1520799435925726</v>
      </c>
      <c r="Q31" s="7">
        <v>12.449878086656897</v>
      </c>
      <c r="R31" s="7">
        <v>730.64948344304196</v>
      </c>
      <c r="S31" s="7">
        <v>998.74720254619865</v>
      </c>
      <c r="T31" s="7">
        <v>233.480829373782</v>
      </c>
      <c r="U31" s="7">
        <v>211.15901186875161</v>
      </c>
      <c r="V31" s="7">
        <v>114.53366970007959</v>
      </c>
      <c r="W31" s="7">
        <v>79.844465164394109</v>
      </c>
      <c r="X31" s="7">
        <v>1.928191321809384</v>
      </c>
      <c r="Y31" s="7">
        <v>302.52122875100434</v>
      </c>
      <c r="Z31" s="7">
        <v>541.98952861756391</v>
      </c>
      <c r="AA31" s="7">
        <v>411.87185704740102</v>
      </c>
      <c r="AB31" s="7">
        <v>27.654335360698749</v>
      </c>
      <c r="AC31" s="7">
        <v>102.45812497404927</v>
      </c>
      <c r="AD31" s="7">
        <v>144.64927500684476</v>
      </c>
      <c r="AE31" s="7">
        <v>3231.9938398444447</v>
      </c>
      <c r="AF31" s="7"/>
      <c r="AG31" s="65">
        <v>9835.8438271953601</v>
      </c>
      <c r="AH31" s="8">
        <v>12777.197660192742</v>
      </c>
      <c r="AI31" s="8">
        <v>45144.391355844258</v>
      </c>
      <c r="AJ31" s="9">
        <v>0</v>
      </c>
      <c r="AK31" s="11">
        <v>0</v>
      </c>
      <c r="AL31" s="11">
        <v>0</v>
      </c>
      <c r="AM31" s="12">
        <v>0</v>
      </c>
      <c r="AN31" s="12">
        <v>55072.60329637766</v>
      </c>
      <c r="AO31" s="13">
        <v>0</v>
      </c>
      <c r="AP31" s="65">
        <v>112994.19231241467</v>
      </c>
      <c r="AQ31" s="14">
        <v>122830.03613961003</v>
      </c>
      <c r="AR31" s="15"/>
      <c r="AS31" s="15"/>
      <c r="AT31" s="15"/>
    </row>
    <row r="32" spans="1:46" x14ac:dyDescent="0.25">
      <c r="A32" s="4" t="s">
        <v>28</v>
      </c>
      <c r="B32" s="7">
        <v>84.370414498589525</v>
      </c>
      <c r="C32" s="7">
        <v>53.745958971911264</v>
      </c>
      <c r="D32" s="7">
        <v>78.082757973629441</v>
      </c>
      <c r="E32" s="7">
        <v>940.85566085696644</v>
      </c>
      <c r="F32" s="7">
        <v>278.64018324032287</v>
      </c>
      <c r="G32" s="7">
        <v>34.365000971700233</v>
      </c>
      <c r="H32" s="7">
        <v>25.734636729603793</v>
      </c>
      <c r="I32" s="7">
        <v>14.883074472504415</v>
      </c>
      <c r="J32" s="7">
        <v>5.7997147745092335</v>
      </c>
      <c r="K32" s="7">
        <v>35.101462078915027</v>
      </c>
      <c r="L32" s="7">
        <v>194.21979239803605</v>
      </c>
      <c r="M32" s="7">
        <v>106.56105952457435</v>
      </c>
      <c r="N32" s="7">
        <v>132.8239058387434</v>
      </c>
      <c r="O32" s="7">
        <v>23.426358477937956</v>
      </c>
      <c r="P32" s="7">
        <v>9.9438129951397869</v>
      </c>
      <c r="Q32" s="7">
        <v>18.129302634234548</v>
      </c>
      <c r="R32" s="7">
        <v>921.64384077392447</v>
      </c>
      <c r="S32" s="7">
        <v>1156.3079516886767</v>
      </c>
      <c r="T32" s="7">
        <v>79.480814997940726</v>
      </c>
      <c r="U32" s="7">
        <v>472.71175669994511</v>
      </c>
      <c r="V32" s="7">
        <v>340.0841620761604</v>
      </c>
      <c r="W32" s="7">
        <v>214.70976830209267</v>
      </c>
      <c r="X32" s="7">
        <v>0.47747515147416469</v>
      </c>
      <c r="Y32" s="7">
        <v>105.24318779175047</v>
      </c>
      <c r="Z32" s="7">
        <v>193.97433415232013</v>
      </c>
      <c r="AA32" s="7">
        <v>591.45577804772131</v>
      </c>
      <c r="AB32" s="7">
        <v>122.25077987261815</v>
      </c>
      <c r="AC32" s="7">
        <v>415.23920439591808</v>
      </c>
      <c r="AD32" s="7">
        <v>423.22398790969686</v>
      </c>
      <c r="AE32" s="7">
        <v>673.34121693056818</v>
      </c>
      <c r="AF32" s="7"/>
      <c r="AG32" s="65">
        <v>7746.8273552281271</v>
      </c>
      <c r="AH32" s="8">
        <v>9743.3518837331067</v>
      </c>
      <c r="AI32" s="8">
        <v>35796.175177513978</v>
      </c>
      <c r="AJ32" s="9">
        <v>0</v>
      </c>
      <c r="AK32" s="11">
        <v>0</v>
      </c>
      <c r="AL32" s="11">
        <v>0</v>
      </c>
      <c r="AM32" s="12">
        <v>0</v>
      </c>
      <c r="AN32" s="12">
        <v>4773.938084728281</v>
      </c>
      <c r="AO32" s="13">
        <v>0</v>
      </c>
      <c r="AP32" s="65">
        <v>50313.465145975366</v>
      </c>
      <c r="AQ32" s="14">
        <v>58060.29250120349</v>
      </c>
      <c r="AR32" s="15"/>
      <c r="AS32" s="15"/>
      <c r="AT32" s="15"/>
    </row>
    <row r="33" spans="1:46" x14ac:dyDescent="0.25">
      <c r="A33" s="4" t="s">
        <v>29</v>
      </c>
      <c r="B33" s="7">
        <v>0</v>
      </c>
      <c r="C33" s="7">
        <v>0</v>
      </c>
      <c r="D33" s="7">
        <v>0</v>
      </c>
      <c r="E33" s="7">
        <v>6.4686105332375599E-4</v>
      </c>
      <c r="F33" s="7">
        <v>1.730050494309826E-2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0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33.000588969027568</v>
      </c>
      <c r="S33" s="7">
        <v>0</v>
      </c>
      <c r="T33" s="7">
        <v>0</v>
      </c>
      <c r="U33" s="7">
        <v>0</v>
      </c>
      <c r="V33" s="7">
        <v>8.2253034000974487E-2</v>
      </c>
      <c r="W33" s="7">
        <v>0</v>
      </c>
      <c r="X33" s="7">
        <v>0</v>
      </c>
      <c r="Y33" s="7">
        <v>3.2501089963616124E-3</v>
      </c>
      <c r="Z33" s="7">
        <v>0</v>
      </c>
      <c r="AA33" s="7">
        <v>0</v>
      </c>
      <c r="AB33" s="7">
        <v>0</v>
      </c>
      <c r="AC33" s="7">
        <v>0</v>
      </c>
      <c r="AD33" s="7">
        <v>0</v>
      </c>
      <c r="AE33" s="7">
        <v>0</v>
      </c>
      <c r="AF33" s="7"/>
      <c r="AG33" s="65">
        <v>33.104039478021328</v>
      </c>
      <c r="AH33" s="8">
        <v>36.501187627118</v>
      </c>
      <c r="AI33" s="8">
        <v>134.04580466268666</v>
      </c>
      <c r="AJ33" s="9">
        <v>151666.09780775118</v>
      </c>
      <c r="AK33" s="11">
        <v>0</v>
      </c>
      <c r="AL33" s="11">
        <v>0</v>
      </c>
      <c r="AM33" s="12">
        <v>0</v>
      </c>
      <c r="AN33" s="12">
        <v>-32327.122340457907</v>
      </c>
      <c r="AO33" s="13">
        <v>0</v>
      </c>
      <c r="AP33" s="65">
        <v>119509.52245958308</v>
      </c>
      <c r="AQ33" s="14">
        <v>119542.62649906111</v>
      </c>
      <c r="AR33" s="15"/>
      <c r="AS33" s="15"/>
      <c r="AT33" s="15"/>
    </row>
    <row r="34" spans="1:46" x14ac:dyDescent="0.25">
      <c r="A34" s="4" t="s">
        <v>30</v>
      </c>
      <c r="B34" s="7"/>
      <c r="C34" s="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65">
        <v>0</v>
      </c>
      <c r="AH34" s="8">
        <v>152665.67544641488</v>
      </c>
      <c r="AI34" s="8">
        <v>532978.35426796554</v>
      </c>
      <c r="AJ34" s="9"/>
      <c r="AK34" s="11"/>
      <c r="AL34" s="11"/>
      <c r="AM34" s="12"/>
      <c r="AN34" s="12"/>
      <c r="AO34" s="13"/>
      <c r="AP34" s="65">
        <v>685644.02971438039</v>
      </c>
      <c r="AQ34" s="14">
        <v>685644.02971438039</v>
      </c>
      <c r="AR34" s="15"/>
      <c r="AS34" s="15"/>
      <c r="AT34" s="15"/>
    </row>
    <row r="35" spans="1:46" s="24" customFormat="1" x14ac:dyDescent="0.25">
      <c r="A35" s="16" t="s">
        <v>61</v>
      </c>
      <c r="B35" s="8">
        <v>24900.287812346731</v>
      </c>
      <c r="C35" s="8">
        <v>11993.444393261574</v>
      </c>
      <c r="D35" s="8">
        <v>30110.269912641052</v>
      </c>
      <c r="E35" s="8">
        <v>73371.857656850872</v>
      </c>
      <c r="F35" s="8">
        <v>75104.420546946378</v>
      </c>
      <c r="G35" s="8">
        <v>10703.362475800768</v>
      </c>
      <c r="H35" s="8">
        <v>2081.1303598167169</v>
      </c>
      <c r="I35" s="8">
        <v>2892.8054995211746</v>
      </c>
      <c r="J35" s="8">
        <v>1627.552626255766</v>
      </c>
      <c r="K35" s="8">
        <v>2616.7003026606089</v>
      </c>
      <c r="L35" s="8">
        <v>221978.28063914957</v>
      </c>
      <c r="M35" s="8">
        <v>6720.5180295845912</v>
      </c>
      <c r="N35" s="8">
        <v>17158.310780179927</v>
      </c>
      <c r="O35" s="8">
        <v>2876.0291990772639</v>
      </c>
      <c r="P35" s="8">
        <v>1401.2234498534356</v>
      </c>
      <c r="Q35" s="8">
        <v>1448.0914770318645</v>
      </c>
      <c r="R35" s="8">
        <v>43965.79433274176</v>
      </c>
      <c r="S35" s="8">
        <v>57330.450234293377</v>
      </c>
      <c r="T35" s="8">
        <v>8573.5131614589354</v>
      </c>
      <c r="U35" s="8">
        <v>11019.587435623283</v>
      </c>
      <c r="V35" s="8">
        <v>14794.171968280385</v>
      </c>
      <c r="W35" s="8">
        <v>6353.6065373981482</v>
      </c>
      <c r="X35" s="8">
        <v>79.09736672505484</v>
      </c>
      <c r="Y35" s="8">
        <v>5172.7646793890171</v>
      </c>
      <c r="Z35" s="8">
        <v>6979.5660088966588</v>
      </c>
      <c r="AA35" s="8">
        <v>12092.008637072808</v>
      </c>
      <c r="AB35" s="8">
        <v>1687.9533079671141</v>
      </c>
      <c r="AC35" s="8">
        <v>14032.479081151592</v>
      </c>
      <c r="AD35" s="8">
        <v>8751.1454307687491</v>
      </c>
      <c r="AE35" s="8">
        <v>22681.156648338932</v>
      </c>
      <c r="AF35" s="8">
        <v>0</v>
      </c>
      <c r="AG35" s="65">
        <v>700497.57999108406</v>
      </c>
      <c r="AH35" s="8">
        <v>403586.25811238552</v>
      </c>
      <c r="AI35" s="8">
        <v>1498334.3378752323</v>
      </c>
      <c r="AJ35" s="8">
        <v>308080.99616974685</v>
      </c>
      <c r="AK35" s="8">
        <v>451301.73869820492</v>
      </c>
      <c r="AL35" s="8">
        <v>12713.942588587764</v>
      </c>
      <c r="AM35" s="8">
        <v>635035.43044335174</v>
      </c>
      <c r="AN35" s="8">
        <v>642187.0096951545</v>
      </c>
      <c r="AO35" s="8">
        <v>1855.3301004845414</v>
      </c>
      <c r="AP35" s="65">
        <v>3953095.0436831485</v>
      </c>
      <c r="AQ35" s="14">
        <v>4653592.6236742325</v>
      </c>
      <c r="AR35" s="8"/>
      <c r="AS35" s="15"/>
      <c r="AT35" s="8"/>
    </row>
    <row r="36" spans="1:46" s="24" customFormat="1" x14ac:dyDescent="0.25">
      <c r="A36" s="20" t="s">
        <v>62</v>
      </c>
      <c r="B36" s="41">
        <v>13398.96605225197</v>
      </c>
      <c r="C36" s="41">
        <v>54207.149350681022</v>
      </c>
      <c r="D36" s="41">
        <v>10014.121296919329</v>
      </c>
      <c r="E36" s="41">
        <v>83338.211263257792</v>
      </c>
      <c r="F36" s="41">
        <v>18998.469140456044</v>
      </c>
      <c r="G36" s="41">
        <v>1420.8895947433411</v>
      </c>
      <c r="H36" s="41">
        <v>389.76786234469228</v>
      </c>
      <c r="I36" s="41">
        <v>608.52861987398819</v>
      </c>
      <c r="J36" s="41">
        <v>258.90733200568184</v>
      </c>
      <c r="K36" s="41">
        <v>1200.7205477648063</v>
      </c>
      <c r="L36" s="41">
        <v>49651.782266349852</v>
      </c>
      <c r="M36" s="41">
        <v>1957.6222374929421</v>
      </c>
      <c r="N36" s="41">
        <v>10147.551182051717</v>
      </c>
      <c r="O36" s="41">
        <v>553.94464429585878</v>
      </c>
      <c r="P36" s="41">
        <v>42.815194440190226</v>
      </c>
      <c r="Q36" s="41">
        <v>40.033596451412905</v>
      </c>
      <c r="R36" s="41">
        <v>25833.564165974793</v>
      </c>
      <c r="S36" s="41">
        <v>16760.704087436308</v>
      </c>
      <c r="T36" s="41">
        <v>4367.8709144279092</v>
      </c>
      <c r="U36" s="41">
        <v>5693.8848399426479</v>
      </c>
      <c r="V36" s="41">
        <v>9592.1260721190083</v>
      </c>
      <c r="W36" s="41">
        <v>3005.2180396865033</v>
      </c>
      <c r="X36" s="41">
        <v>35.911522874156176</v>
      </c>
      <c r="Y36" s="41">
        <v>2535.0110519196251</v>
      </c>
      <c r="Z36" s="41">
        <v>6177.825672281785</v>
      </c>
      <c r="AA36" s="41">
        <v>5700.4030472397117</v>
      </c>
      <c r="AB36" s="41">
        <v>412.76437036301832</v>
      </c>
      <c r="AC36" s="41">
        <v>23032.267889930758</v>
      </c>
      <c r="AD36" s="41">
        <v>4294.2865189340937</v>
      </c>
      <c r="AE36" s="41">
        <v>12372.837643769642</v>
      </c>
      <c r="AF36" s="41"/>
      <c r="AG36" s="65">
        <v>366044.15601828048</v>
      </c>
      <c r="AH36" s="8">
        <v>0</v>
      </c>
      <c r="AI36" s="8">
        <v>0</v>
      </c>
      <c r="AL36" s="8"/>
      <c r="AP36" s="65">
        <v>0</v>
      </c>
      <c r="AQ36" s="14">
        <v>366044.15601828048</v>
      </c>
      <c r="AR36" s="15"/>
      <c r="AS36" s="15"/>
      <c r="AT36" s="8"/>
    </row>
    <row r="37" spans="1:46" s="24" customFormat="1" x14ac:dyDescent="0.25">
      <c r="A37" s="20" t="s">
        <v>39</v>
      </c>
      <c r="B37" s="8">
        <v>38299.253864598701</v>
      </c>
      <c r="C37" s="8">
        <v>66200.593743942591</v>
      </c>
      <c r="D37" s="8">
        <v>40124.391209560381</v>
      </c>
      <c r="E37" s="8">
        <v>156710.06892010866</v>
      </c>
      <c r="F37" s="8">
        <v>94102.889687402421</v>
      </c>
      <c r="G37" s="8">
        <v>12124.252070544109</v>
      </c>
      <c r="H37" s="8">
        <v>2470.8982221614092</v>
      </c>
      <c r="I37" s="8">
        <v>3501.3341193951628</v>
      </c>
      <c r="J37" s="8">
        <v>1886.4599582614478</v>
      </c>
      <c r="K37" s="8">
        <v>3817.4208504254152</v>
      </c>
      <c r="L37" s="8">
        <v>271630.06290549942</v>
      </c>
      <c r="M37" s="8">
        <v>8678.1402670775333</v>
      </c>
      <c r="N37" s="8">
        <v>27305.861962231644</v>
      </c>
      <c r="O37" s="8">
        <v>3429.9738433731227</v>
      </c>
      <c r="P37" s="8">
        <v>1444.0386442936258</v>
      </c>
      <c r="Q37" s="8">
        <v>1488.1250734832774</v>
      </c>
      <c r="R37" s="8">
        <v>69799.358498716552</v>
      </c>
      <c r="S37" s="8">
        <v>74091.154321729686</v>
      </c>
      <c r="T37" s="8">
        <v>12941.384075886845</v>
      </c>
      <c r="U37" s="8">
        <v>16713.472275565931</v>
      </c>
      <c r="V37" s="8">
        <v>24386.298040399393</v>
      </c>
      <c r="W37" s="8">
        <v>9358.8245770846515</v>
      </c>
      <c r="X37" s="8">
        <v>115.00888959921102</v>
      </c>
      <c r="Y37" s="8">
        <v>7707.7757313086422</v>
      </c>
      <c r="Z37" s="8">
        <v>13157.391681178444</v>
      </c>
      <c r="AA37" s="8">
        <v>17792.411684312519</v>
      </c>
      <c r="AB37" s="8">
        <v>2100.7176783301325</v>
      </c>
      <c r="AC37" s="8">
        <v>37064.74697108235</v>
      </c>
      <c r="AD37" s="8">
        <v>13045.431949702843</v>
      </c>
      <c r="AE37" s="8">
        <v>35053.994292108575</v>
      </c>
      <c r="AF37" s="8">
        <v>0</v>
      </c>
      <c r="AG37" s="65">
        <v>1066541.7360093647</v>
      </c>
      <c r="AH37" s="8">
        <v>403586.25811238552</v>
      </c>
      <c r="AI37" s="8">
        <v>1498334.3378752323</v>
      </c>
      <c r="AJ37" s="8">
        <v>308080.99616974685</v>
      </c>
      <c r="AK37" s="8">
        <v>451301.73869820492</v>
      </c>
      <c r="AL37" s="8">
        <v>12713.942588587764</v>
      </c>
      <c r="AM37" s="8">
        <v>635035.43044335174</v>
      </c>
      <c r="AN37" s="8">
        <v>642187.0096951545</v>
      </c>
      <c r="AO37" s="8">
        <v>1855.3301004845414</v>
      </c>
      <c r="AP37" s="65">
        <v>3953095.0436831485</v>
      </c>
      <c r="AQ37" s="14">
        <v>5019636.7796925129</v>
      </c>
      <c r="AR37" s="8"/>
      <c r="AS37" s="15"/>
      <c r="AT37" s="8"/>
    </row>
    <row r="38" spans="1:46" x14ac:dyDescent="0.25">
      <c r="A38" s="6" t="s">
        <v>40</v>
      </c>
      <c r="B38" s="12">
        <v>9144.6571860754702</v>
      </c>
      <c r="C38" s="12">
        <v>13424.858371490714</v>
      </c>
      <c r="D38" s="12">
        <v>10667.330950474039</v>
      </c>
      <c r="E38" s="12">
        <v>28179.901484392281</v>
      </c>
      <c r="F38" s="12">
        <v>21741.02200621177</v>
      </c>
      <c r="G38" s="12">
        <v>2671.8578026120472</v>
      </c>
      <c r="H38" s="12">
        <v>1742.2729126328657</v>
      </c>
      <c r="I38" s="12">
        <v>2657.6354183128874</v>
      </c>
      <c r="J38" s="12">
        <v>233.55322361857125</v>
      </c>
      <c r="K38" s="12">
        <v>1590.7964694878065</v>
      </c>
      <c r="L38" s="12">
        <v>119809.42158909711</v>
      </c>
      <c r="M38" s="12">
        <v>1580.832206701057</v>
      </c>
      <c r="N38" s="12">
        <v>11095.440234954647</v>
      </c>
      <c r="O38" s="12">
        <v>8187.9337674878861</v>
      </c>
      <c r="P38" s="12">
        <v>638.80670953609024</v>
      </c>
      <c r="Q38" s="12">
        <v>3142.8213107815955</v>
      </c>
      <c r="R38" s="12">
        <v>7071.039445849523</v>
      </c>
      <c r="S38" s="12">
        <v>14195.956000428972</v>
      </c>
      <c r="T38" s="12">
        <v>4886.1966265549408</v>
      </c>
      <c r="U38" s="12">
        <v>945.02466811276713</v>
      </c>
      <c r="V38" s="12">
        <v>1641.9374843488961</v>
      </c>
      <c r="W38" s="12">
        <v>754.15670198020985</v>
      </c>
      <c r="X38" s="12">
        <v>7.3552088027495417</v>
      </c>
      <c r="Y38" s="12">
        <v>762.32888229373191</v>
      </c>
      <c r="Z38" s="12">
        <v>1176.5682464865488</v>
      </c>
      <c r="AA38" s="12">
        <v>2516.6245905031469</v>
      </c>
      <c r="AB38" s="12">
        <v>225.10598407294006</v>
      </c>
      <c r="AC38" s="12">
        <v>2989.0986224110825</v>
      </c>
      <c r="AD38" s="12">
        <v>2919.9521876628005</v>
      </c>
      <c r="AE38" s="12">
        <v>2532.7818874464929</v>
      </c>
      <c r="AF38" s="12"/>
      <c r="AG38" s="65">
        <v>279133.26818082156</v>
      </c>
      <c r="AH38" s="8">
        <v>13728.45564007857</v>
      </c>
      <c r="AI38" s="8">
        <v>72429.954028608801</v>
      </c>
      <c r="AJ38" s="66">
        <v>301.06004814759376</v>
      </c>
      <c r="AK38" s="28">
        <v>110694.49052404455</v>
      </c>
      <c r="AL38" s="28">
        <v>10767.62825598567</v>
      </c>
      <c r="AM38" s="66">
        <v>33047.380101273309</v>
      </c>
      <c r="AP38" s="65">
        <v>240968.96859813848</v>
      </c>
      <c r="AQ38" s="14">
        <v>520102.23677896004</v>
      </c>
      <c r="AR38" s="15"/>
      <c r="AS38" s="15"/>
      <c r="AT38" s="15"/>
    </row>
    <row r="39" spans="1:46" x14ac:dyDescent="0.25">
      <c r="A39" s="20" t="s">
        <v>41</v>
      </c>
      <c r="B39" s="21">
        <v>-788.61552213967821</v>
      </c>
      <c r="C39" s="21">
        <v>-2547.4897381540009</v>
      </c>
      <c r="D39" s="21">
        <v>-4793.1858272098898</v>
      </c>
      <c r="E39" s="21">
        <v>-1783.0473965160295</v>
      </c>
      <c r="F39" s="21">
        <v>515.02350179658151</v>
      </c>
      <c r="G39" s="21">
        <v>-8.785819384964892</v>
      </c>
      <c r="H39" s="21">
        <v>-24.454009508805363</v>
      </c>
      <c r="I39" s="21">
        <v>-10.02529639799635</v>
      </c>
      <c r="J39" s="21">
        <v>-32.312300179664938</v>
      </c>
      <c r="K39" s="21">
        <v>-55.372479281876529</v>
      </c>
      <c r="L39" s="21">
        <v>-441.38745176520649</v>
      </c>
      <c r="M39" s="21">
        <v>-394.05735849760367</v>
      </c>
      <c r="N39" s="21">
        <v>-208.99957201856813</v>
      </c>
      <c r="O39" s="21">
        <v>0.29260254375682221</v>
      </c>
      <c r="P39" s="21">
        <v>-12.965100027019176</v>
      </c>
      <c r="Q39" s="21">
        <v>-8.4115040802947636</v>
      </c>
      <c r="R39" s="21">
        <v>-737.64351271625196</v>
      </c>
      <c r="S39" s="21">
        <v>-13749.658228945118</v>
      </c>
      <c r="T39" s="21">
        <v>-151.65829943718828</v>
      </c>
      <c r="U39" s="21">
        <v>-32.6126653727109</v>
      </c>
      <c r="V39" s="21">
        <v>-1171.0494310307281</v>
      </c>
      <c r="W39" s="21">
        <v>-128.9227836534937</v>
      </c>
      <c r="X39" s="21">
        <v>-2.1235173882599359</v>
      </c>
      <c r="Y39" s="21">
        <v>-68.689645257537592</v>
      </c>
      <c r="Z39" s="21">
        <v>-180.01486507958376</v>
      </c>
      <c r="AA39" s="21">
        <v>-264.02003892494031</v>
      </c>
      <c r="AB39" s="21">
        <v>-38.450201167934381</v>
      </c>
      <c r="AC39" s="21">
        <v>-558.71345388340762</v>
      </c>
      <c r="AD39" s="21">
        <v>-348.17563616214693</v>
      </c>
      <c r="AE39" s="21">
        <v>-1244.5776804939514</v>
      </c>
      <c r="AF39" s="21"/>
      <c r="AG39" s="65">
        <v>-29270.103230334516</v>
      </c>
      <c r="AH39" s="8">
        <v>15377.545914955546</v>
      </c>
      <c r="AI39" s="8">
        <v>61408.244683802775</v>
      </c>
      <c r="AK39" s="67">
        <v>5204.4692404308298</v>
      </c>
      <c r="AL39" s="8"/>
      <c r="AM39" s="68">
        <v>0.25224883319280234</v>
      </c>
      <c r="AP39" s="65">
        <v>81990.51208802234</v>
      </c>
      <c r="AQ39" s="14">
        <v>52720.408857687828</v>
      </c>
      <c r="AR39" s="15"/>
      <c r="AS39" s="15"/>
      <c r="AT39" s="15"/>
    </row>
    <row r="40" spans="1:46" s="24" customFormat="1" x14ac:dyDescent="0.25">
      <c r="A40" s="20" t="s">
        <v>42</v>
      </c>
      <c r="B40" s="8">
        <v>80923.572</v>
      </c>
      <c r="C40" s="8">
        <v>915585.80799999996</v>
      </c>
      <c r="D40" s="8">
        <v>55886.546000000009</v>
      </c>
      <c r="E40" s="8">
        <v>224807.01600000006</v>
      </c>
      <c r="F40" s="8">
        <v>69384.847999999984</v>
      </c>
      <c r="G40" s="8">
        <v>10835.804999999998</v>
      </c>
      <c r="H40" s="8">
        <v>2181.6269999999995</v>
      </c>
      <c r="I40" s="8">
        <v>4597.3680000000013</v>
      </c>
      <c r="J40" s="8">
        <v>1397.7029999999997</v>
      </c>
      <c r="K40" s="8">
        <v>2395.2079999999992</v>
      </c>
      <c r="L40" s="8">
        <v>109258.93500000001</v>
      </c>
      <c r="M40" s="8">
        <v>10060.915999999997</v>
      </c>
      <c r="N40" s="8">
        <v>18098.885000000002</v>
      </c>
      <c r="O40" s="8">
        <v>3214.3430000000008</v>
      </c>
      <c r="P40" s="8">
        <v>1503.0270000000003</v>
      </c>
      <c r="Q40" s="8">
        <v>2166.1410000000005</v>
      </c>
      <c r="R40" s="8">
        <v>274223.97700000001</v>
      </c>
      <c r="S40" s="8">
        <v>113665.96000000002</v>
      </c>
      <c r="T40" s="8">
        <v>32631.078000000001</v>
      </c>
      <c r="U40" s="8">
        <v>33135.267999999996</v>
      </c>
      <c r="V40" s="8">
        <v>252668.49600000001</v>
      </c>
      <c r="W40" s="8">
        <v>28887.700000000008</v>
      </c>
      <c r="X40" s="8">
        <v>421.66499999999996</v>
      </c>
      <c r="Y40" s="8">
        <v>43069.606</v>
      </c>
      <c r="Z40" s="8">
        <v>101274.59600000001</v>
      </c>
      <c r="AA40" s="8">
        <v>43592.425999999999</v>
      </c>
      <c r="AB40" s="8">
        <v>6696.7569999999996</v>
      </c>
      <c r="AC40" s="8">
        <v>83334.903999999995</v>
      </c>
      <c r="AD40" s="8">
        <v>42443.083999999995</v>
      </c>
      <c r="AE40" s="8">
        <v>83200.428</v>
      </c>
      <c r="AF40" s="8">
        <v>685644.02971438039</v>
      </c>
      <c r="AG40" s="65">
        <v>3337187.7227143808</v>
      </c>
      <c r="AH40" s="8">
        <v>0</v>
      </c>
      <c r="AI40" s="8">
        <v>0</v>
      </c>
      <c r="AJ40" s="8">
        <v>0</v>
      </c>
      <c r="AK40" s="8">
        <v>0</v>
      </c>
      <c r="AL40" s="8">
        <v>0</v>
      </c>
      <c r="AM40" s="8">
        <v>0</v>
      </c>
      <c r="AN40" s="8">
        <v>0</v>
      </c>
      <c r="AO40" s="8">
        <v>0</v>
      </c>
      <c r="AP40" s="65">
        <v>0</v>
      </c>
      <c r="AQ40" s="14">
        <v>3337187.7227143808</v>
      </c>
      <c r="AR40" s="8"/>
      <c r="AS40" s="15"/>
      <c r="AT40" s="8"/>
    </row>
    <row r="41" spans="1:46" x14ac:dyDescent="0.25">
      <c r="A41" s="16" t="s">
        <v>43</v>
      </c>
      <c r="B41" s="25">
        <v>435.00920296983463</v>
      </c>
      <c r="C41" s="25">
        <v>3048.4798981391768</v>
      </c>
      <c r="D41" s="25">
        <v>1561.8833139591525</v>
      </c>
      <c r="E41" s="25">
        <v>3307.9204149273414</v>
      </c>
      <c r="F41" s="25">
        <v>1445.5656789951502</v>
      </c>
      <c r="G41" s="25">
        <v>120.62342631781935</v>
      </c>
      <c r="H41" s="25">
        <v>84.874549388786875</v>
      </c>
      <c r="I41" s="25">
        <v>475.22359215972352</v>
      </c>
      <c r="J41" s="25">
        <v>18.138660735689086</v>
      </c>
      <c r="K41" s="25">
        <v>145.66535376316708</v>
      </c>
      <c r="L41" s="25">
        <v>1054.7364241669393</v>
      </c>
      <c r="M41" s="25">
        <v>108.21724603181939</v>
      </c>
      <c r="N41" s="25">
        <v>52.382531929756325</v>
      </c>
      <c r="O41" s="25">
        <v>106.46692517105677</v>
      </c>
      <c r="P41" s="25">
        <v>40.015330114148227</v>
      </c>
      <c r="Q41" s="25">
        <v>166.49994825541029</v>
      </c>
      <c r="R41" s="25">
        <v>16163.107651180888</v>
      </c>
      <c r="S41" s="25">
        <v>2297.2778072777164</v>
      </c>
      <c r="T41" s="25">
        <v>2206.9344087202617</v>
      </c>
      <c r="U41" s="25">
        <v>5600.6331100472844</v>
      </c>
      <c r="V41" s="25">
        <v>1022.7462103759491</v>
      </c>
      <c r="W41" s="25">
        <v>3348.1702586799001</v>
      </c>
      <c r="X41" s="25">
        <v>115.97684147248194</v>
      </c>
      <c r="Y41" s="25">
        <v>7061.51989532059</v>
      </c>
      <c r="Z41" s="25">
        <v>44610.066164021693</v>
      </c>
      <c r="AA41" s="25">
        <v>12465.384028200984</v>
      </c>
      <c r="AB41" s="25">
        <v>279.54209014892064</v>
      </c>
      <c r="AC41" s="25">
        <v>5372.3548099029667</v>
      </c>
      <c r="AD41" s="25">
        <v>9728.9370446344547</v>
      </c>
      <c r="AE41" s="25">
        <v>21543.616034319712</v>
      </c>
      <c r="AF41" s="25"/>
      <c r="AG41" s="65">
        <v>143987.96885132877</v>
      </c>
      <c r="AH41" s="8"/>
      <c r="AI41" s="8"/>
      <c r="AP41" s="65">
        <v>0</v>
      </c>
      <c r="AQ41" s="14">
        <v>143987.96885132877</v>
      </c>
      <c r="AR41" s="15"/>
      <c r="AS41" s="15"/>
      <c r="AT41" s="15"/>
    </row>
    <row r="42" spans="1:46" x14ac:dyDescent="0.25">
      <c r="A42" s="16" t="s">
        <v>44</v>
      </c>
      <c r="B42" s="25">
        <v>16348.012860088309</v>
      </c>
      <c r="C42" s="25">
        <v>25012.686469746914</v>
      </c>
      <c r="D42" s="25">
        <v>7407.9643823606821</v>
      </c>
      <c r="E42" s="25">
        <v>71456.179378744055</v>
      </c>
      <c r="F42" s="25">
        <v>5534.2689761708953</v>
      </c>
      <c r="G42" s="25">
        <v>1860.2643838031188</v>
      </c>
      <c r="H42" s="25">
        <v>152.33227799753516</v>
      </c>
      <c r="I42" s="25">
        <v>587.51780284307642</v>
      </c>
      <c r="J42" s="25">
        <v>511.6479088295975</v>
      </c>
      <c r="K42" s="25">
        <v>508.56050442382167</v>
      </c>
      <c r="L42" s="25">
        <v>9122.6966071824299</v>
      </c>
      <c r="M42" s="25">
        <v>2086.0615678531026</v>
      </c>
      <c r="N42" s="25">
        <v>1631.0550194944983</v>
      </c>
      <c r="O42" s="25">
        <v>238.82624218208488</v>
      </c>
      <c r="P42" s="25">
        <v>682.96809409555567</v>
      </c>
      <c r="Q42" s="25">
        <v>410.6340777288753</v>
      </c>
      <c r="R42" s="25">
        <v>30954.688236477668</v>
      </c>
      <c r="S42" s="25">
        <v>36638.286098218145</v>
      </c>
      <c r="T42" s="25">
        <v>5069.542216470074</v>
      </c>
      <c r="U42" s="25">
        <v>5604.2081387898106</v>
      </c>
      <c r="V42" s="25">
        <v>3142.4953580330571</v>
      </c>
      <c r="W42" s="25">
        <v>4673.9825730496641</v>
      </c>
      <c r="X42" s="25">
        <v>65.816872570599244</v>
      </c>
      <c r="Y42" s="25">
        <v>17796.078556232707</v>
      </c>
      <c r="Z42" s="25">
        <v>38033.35305781231</v>
      </c>
      <c r="AA42" s="25">
        <v>8798.3822676036034</v>
      </c>
      <c r="AB42" s="25">
        <v>1145.472326722522</v>
      </c>
      <c r="AC42" s="25">
        <v>6065.5826148408605</v>
      </c>
      <c r="AD42" s="25">
        <v>7951.3899774473139</v>
      </c>
      <c r="AE42" s="25">
        <v>45686.692416183956</v>
      </c>
      <c r="AF42" s="25"/>
      <c r="AG42" s="65">
        <v>355177.64726399689</v>
      </c>
      <c r="AH42" s="8"/>
      <c r="AI42" s="8"/>
      <c r="AP42" s="65">
        <v>0</v>
      </c>
      <c r="AQ42" s="14">
        <v>355177.64726399689</v>
      </c>
      <c r="AR42" s="15"/>
      <c r="AS42" s="15"/>
      <c r="AT42" s="15"/>
    </row>
    <row r="43" spans="1:46" x14ac:dyDescent="0.25">
      <c r="A43" s="16" t="s">
        <v>45</v>
      </c>
      <c r="B43" s="26">
        <v>379.7886564889119</v>
      </c>
      <c r="C43" s="26">
        <v>0</v>
      </c>
      <c r="D43" s="26">
        <v>0</v>
      </c>
      <c r="E43" s="26">
        <v>56.946618043223232</v>
      </c>
      <c r="F43" s="26">
        <v>842.19324383309447</v>
      </c>
      <c r="G43" s="26">
        <v>4.5160116081292028</v>
      </c>
      <c r="H43" s="26">
        <v>139.85066904807232</v>
      </c>
      <c r="I43" s="26">
        <v>73.223774777211105</v>
      </c>
      <c r="J43" s="26">
        <v>20.357978086213247</v>
      </c>
      <c r="K43" s="26">
        <v>43.043278050790583</v>
      </c>
      <c r="L43" s="26">
        <v>0</v>
      </c>
      <c r="M43" s="26">
        <v>4.6731434337828262</v>
      </c>
      <c r="N43" s="26">
        <v>11.056794119850485</v>
      </c>
      <c r="O43" s="26">
        <v>5.1489336083185364</v>
      </c>
      <c r="P43" s="26">
        <v>4.3695282854682871</v>
      </c>
      <c r="Q43" s="26">
        <v>19.393235583993693</v>
      </c>
      <c r="R43" s="26">
        <v>8136.481681897475</v>
      </c>
      <c r="S43" s="26">
        <v>260.17036136781371</v>
      </c>
      <c r="T43" s="26">
        <v>28.069306307346192</v>
      </c>
      <c r="U43" s="26">
        <v>102.04206159785396</v>
      </c>
      <c r="V43" s="26">
        <v>229.82965556268977</v>
      </c>
      <c r="W43" s="26">
        <v>346.68981211364212</v>
      </c>
      <c r="X43" s="26">
        <v>0</v>
      </c>
      <c r="Y43" s="26">
        <v>716.2056608994418</v>
      </c>
      <c r="Z43" s="26">
        <v>217.19118884698497</v>
      </c>
      <c r="AA43" s="26">
        <v>217.438443978658</v>
      </c>
      <c r="AB43" s="26">
        <v>32.681232323786276</v>
      </c>
      <c r="AC43" s="26">
        <v>1648.240764055314</v>
      </c>
      <c r="AD43" s="26">
        <v>183.66980906988192</v>
      </c>
      <c r="AE43" s="26">
        <v>0</v>
      </c>
      <c r="AF43" s="26"/>
      <c r="AG43" s="65">
        <v>13723.27184298795</v>
      </c>
      <c r="AH43" s="8"/>
      <c r="AI43" s="8"/>
      <c r="AP43" s="65">
        <v>0</v>
      </c>
      <c r="AQ43" s="14">
        <v>13723.27184298795</v>
      </c>
      <c r="AR43" s="15"/>
      <c r="AS43" s="15"/>
      <c r="AT43" s="15"/>
    </row>
    <row r="44" spans="1:46" x14ac:dyDescent="0.25">
      <c r="A44" s="16" t="s">
        <v>46</v>
      </c>
      <c r="B44" s="26">
        <v>10951.327695597154</v>
      </c>
      <c r="C44" s="26">
        <v>78.981379312833681</v>
      </c>
      <c r="D44" s="26">
        <v>0</v>
      </c>
      <c r="E44" s="26">
        <v>12272.593866718074</v>
      </c>
      <c r="F44" s="26">
        <v>1813.283072766807</v>
      </c>
      <c r="G44" s="26">
        <v>51.278072542068394</v>
      </c>
      <c r="H44" s="26">
        <v>41.760850090179609</v>
      </c>
      <c r="I44" s="26">
        <v>95.446687596983054</v>
      </c>
      <c r="J44" s="26">
        <v>68.029722715775321</v>
      </c>
      <c r="K44" s="26">
        <v>207.74944526224013</v>
      </c>
      <c r="L44" s="26">
        <v>87.079155371395316</v>
      </c>
      <c r="M44" s="26">
        <v>206.23920550478962</v>
      </c>
      <c r="N44" s="26">
        <v>422.16595259227455</v>
      </c>
      <c r="O44" s="26">
        <v>20.191064451014132</v>
      </c>
      <c r="P44" s="26">
        <v>229.97208581802133</v>
      </c>
      <c r="Q44" s="26">
        <v>166.7150056196341</v>
      </c>
      <c r="R44" s="26">
        <v>9870.454827294483</v>
      </c>
      <c r="S44" s="26">
        <v>2680.1943909483052</v>
      </c>
      <c r="T44" s="26">
        <v>181.37291137415352</v>
      </c>
      <c r="U44" s="26">
        <v>56.158067859126305</v>
      </c>
      <c r="V44" s="26">
        <v>1144.047171131971</v>
      </c>
      <c r="W44" s="26">
        <v>2717.4894281295192</v>
      </c>
      <c r="X44" s="26">
        <v>0</v>
      </c>
      <c r="Y44" s="26">
        <v>1632.9466646293024</v>
      </c>
      <c r="Z44" s="26">
        <v>72.327897148902679</v>
      </c>
      <c r="AA44" s="26">
        <v>819.78706574607054</v>
      </c>
      <c r="AB44" s="26">
        <v>306.93769164808117</v>
      </c>
      <c r="AC44" s="26">
        <v>1241.9868899803478</v>
      </c>
      <c r="AD44" s="26">
        <v>1717.0568969725507</v>
      </c>
      <c r="AE44" s="26">
        <v>0</v>
      </c>
      <c r="AF44" s="26"/>
      <c r="AG44" s="65">
        <v>49153.573164822068</v>
      </c>
      <c r="AH44" s="8"/>
      <c r="AI44" s="8"/>
      <c r="AP44" s="65">
        <v>0</v>
      </c>
      <c r="AQ44" s="14">
        <v>49153.573164822068</v>
      </c>
      <c r="AR44" s="15"/>
      <c r="AS44" s="15"/>
      <c r="AT44" s="15"/>
    </row>
    <row r="45" spans="1:46" x14ac:dyDescent="0.25">
      <c r="A45" s="16" t="s">
        <v>47</v>
      </c>
      <c r="B45" s="27">
        <v>295.77563335446871</v>
      </c>
      <c r="C45" s="27">
        <v>0</v>
      </c>
      <c r="D45" s="27">
        <v>0</v>
      </c>
      <c r="E45" s="27">
        <v>0</v>
      </c>
      <c r="F45" s="27">
        <v>1725.9098692123125</v>
      </c>
      <c r="G45" s="27">
        <v>37.008836013553122</v>
      </c>
      <c r="H45" s="27">
        <v>971.50672610063907</v>
      </c>
      <c r="I45" s="27">
        <v>581.71160590284342</v>
      </c>
      <c r="J45" s="27">
        <v>44.888544327554314</v>
      </c>
      <c r="K45" s="27">
        <v>28.100949066129672</v>
      </c>
      <c r="L45" s="27">
        <v>42.108507487771931</v>
      </c>
      <c r="M45" s="27">
        <v>133.44809995101647</v>
      </c>
      <c r="N45" s="27">
        <v>1.1313620249457839</v>
      </c>
      <c r="O45" s="27">
        <v>0</v>
      </c>
      <c r="P45" s="27">
        <v>0</v>
      </c>
      <c r="Q45" s="27">
        <v>80.974914348329065</v>
      </c>
      <c r="R45" s="27">
        <v>13367.427108355927</v>
      </c>
      <c r="S45" s="27">
        <v>69.291358612290907</v>
      </c>
      <c r="T45" s="27">
        <v>109.41079640175329</v>
      </c>
      <c r="U45" s="27">
        <v>7.6770664644580382</v>
      </c>
      <c r="V45" s="27">
        <v>107.94755051611629</v>
      </c>
      <c r="W45" s="27">
        <v>591.5253159545482</v>
      </c>
      <c r="X45" s="27">
        <v>0</v>
      </c>
      <c r="Y45" s="27">
        <v>345.26492635298348</v>
      </c>
      <c r="Z45" s="27">
        <v>353.65277991507412</v>
      </c>
      <c r="AA45" s="27">
        <v>605.40816673183315</v>
      </c>
      <c r="AB45" s="27">
        <v>83.699334227350619</v>
      </c>
      <c r="AC45" s="27">
        <v>1290.4876083753034</v>
      </c>
      <c r="AD45" s="27">
        <v>838.53762528011828</v>
      </c>
      <c r="AE45" s="27">
        <v>0</v>
      </c>
      <c r="AF45" s="27"/>
      <c r="AG45" s="65">
        <v>21712.89468497732</v>
      </c>
      <c r="AH45" s="8"/>
      <c r="AI45" s="8"/>
      <c r="AP45" s="65">
        <v>0</v>
      </c>
      <c r="AQ45" s="14">
        <v>21712.89468497732</v>
      </c>
      <c r="AR45" s="15"/>
      <c r="AS45" s="15"/>
      <c r="AT45" s="15"/>
    </row>
    <row r="46" spans="1:46" x14ac:dyDescent="0.25">
      <c r="A46" s="16" t="s">
        <v>48</v>
      </c>
      <c r="B46" s="27">
        <v>14087.155634548146</v>
      </c>
      <c r="C46" s="27">
        <v>157.54321064998695</v>
      </c>
      <c r="D46" s="27">
        <v>20.878528562090743</v>
      </c>
      <c r="E46" s="27">
        <v>10822.945307489865</v>
      </c>
      <c r="F46" s="27">
        <v>308.6728932787866</v>
      </c>
      <c r="G46" s="27">
        <v>60.782499828444358</v>
      </c>
      <c r="H46" s="27">
        <v>53.211922383560861</v>
      </c>
      <c r="I46" s="27">
        <v>126.5901748427773</v>
      </c>
      <c r="J46" s="27">
        <v>197.38193351508025</v>
      </c>
      <c r="K46" s="27">
        <v>141.86470454375419</v>
      </c>
      <c r="L46" s="27">
        <v>29.159567292738878</v>
      </c>
      <c r="M46" s="27">
        <v>278.09095232750116</v>
      </c>
      <c r="N46" s="27">
        <v>895.91968421889351</v>
      </c>
      <c r="O46" s="27">
        <v>17.4105552669253</v>
      </c>
      <c r="P46" s="27">
        <v>342.80705229620918</v>
      </c>
      <c r="Q46" s="27">
        <v>186.04009428894986</v>
      </c>
      <c r="R46" s="27">
        <v>7317.6759435458425</v>
      </c>
      <c r="S46" s="27">
        <v>9045.1013738059246</v>
      </c>
      <c r="T46" s="27">
        <v>75.475131473157987</v>
      </c>
      <c r="U46" s="27">
        <v>14.680833495157581</v>
      </c>
      <c r="V46" s="27">
        <v>557.27168514496122</v>
      </c>
      <c r="W46" s="27">
        <v>2465.3661989554157</v>
      </c>
      <c r="X46" s="27">
        <v>0</v>
      </c>
      <c r="Y46" s="27">
        <v>3114.4397578369058</v>
      </c>
      <c r="Z46" s="27">
        <v>184.61007696666204</v>
      </c>
      <c r="AA46" s="27">
        <v>457.5064583228048</v>
      </c>
      <c r="AB46" s="27">
        <v>264.31611721954988</v>
      </c>
      <c r="AC46" s="27">
        <v>411.20994795834736</v>
      </c>
      <c r="AD46" s="27">
        <v>2840.5889792639596</v>
      </c>
      <c r="AE46" s="27">
        <v>0</v>
      </c>
      <c r="AF46" s="27"/>
      <c r="AG46" s="65">
        <v>54474.697219322385</v>
      </c>
      <c r="AH46" s="8"/>
      <c r="AI46" s="8"/>
      <c r="AP46" s="65">
        <v>0</v>
      </c>
      <c r="AQ46" s="14">
        <v>54474.697219322385</v>
      </c>
      <c r="AR46" s="15"/>
      <c r="AS46" s="15"/>
      <c r="AT46" s="15"/>
    </row>
    <row r="47" spans="1:46" x14ac:dyDescent="0.25">
      <c r="A47" s="16" t="s">
        <v>49</v>
      </c>
      <c r="B47" s="28">
        <v>1735.1052316089681</v>
      </c>
      <c r="C47" s="28">
        <v>17.727974449200346</v>
      </c>
      <c r="D47" s="28">
        <v>74.180213383763657</v>
      </c>
      <c r="E47" s="28">
        <v>30.372288632270102</v>
      </c>
      <c r="F47" s="28">
        <v>1181.1704681181734</v>
      </c>
      <c r="G47" s="28">
        <v>26.10691654351583</v>
      </c>
      <c r="H47" s="28">
        <v>117.38780424430034</v>
      </c>
      <c r="I47" s="28">
        <v>40.605662197201276</v>
      </c>
      <c r="J47" s="28">
        <v>36.64549078639358</v>
      </c>
      <c r="K47" s="28">
        <v>3.6373639543082681</v>
      </c>
      <c r="L47" s="28">
        <v>21.943216569690765</v>
      </c>
      <c r="M47" s="28">
        <v>51.861600443128587</v>
      </c>
      <c r="N47" s="28">
        <v>15.360506979686596</v>
      </c>
      <c r="O47" s="28">
        <v>0</v>
      </c>
      <c r="P47" s="28">
        <v>4.6005715165801471</v>
      </c>
      <c r="Q47" s="28">
        <v>86.35228033560513</v>
      </c>
      <c r="R47" s="28">
        <v>5803.7317922965267</v>
      </c>
      <c r="S47" s="28">
        <v>23.606884192399161</v>
      </c>
      <c r="T47" s="28">
        <v>12.867029482487727</v>
      </c>
      <c r="U47" s="28">
        <v>0</v>
      </c>
      <c r="V47" s="28">
        <v>22.225899075542319</v>
      </c>
      <c r="W47" s="28">
        <v>156.68427777029638</v>
      </c>
      <c r="X47" s="28">
        <v>0</v>
      </c>
      <c r="Y47" s="28">
        <v>354.69528617853803</v>
      </c>
      <c r="Z47" s="28">
        <v>161.8016357859282</v>
      </c>
      <c r="AA47" s="28">
        <v>597.67538811857241</v>
      </c>
      <c r="AB47" s="28">
        <v>9.2455766108892661</v>
      </c>
      <c r="AC47" s="28">
        <v>947.78143128801094</v>
      </c>
      <c r="AD47" s="28">
        <v>75.724599489397832</v>
      </c>
      <c r="AE47" s="28">
        <v>44.377984680245504</v>
      </c>
      <c r="AF47" s="28"/>
      <c r="AG47" s="65">
        <v>11653.475374731621</v>
      </c>
      <c r="AH47" s="8"/>
      <c r="AI47" s="8"/>
      <c r="AP47" s="65">
        <v>0</v>
      </c>
      <c r="AQ47" s="14">
        <v>11653.475374731621</v>
      </c>
      <c r="AR47" s="15"/>
      <c r="AS47" s="15"/>
      <c r="AT47" s="15"/>
    </row>
    <row r="48" spans="1:46" x14ac:dyDescent="0.25">
      <c r="A48" s="16" t="s">
        <v>50</v>
      </c>
      <c r="B48" s="28">
        <v>7799.4818630898098</v>
      </c>
      <c r="C48" s="28">
        <v>16.923309955727177</v>
      </c>
      <c r="D48" s="28">
        <v>5.592847131566673</v>
      </c>
      <c r="E48" s="28">
        <v>169.29340168231028</v>
      </c>
      <c r="F48" s="28">
        <v>603.04828024914116</v>
      </c>
      <c r="G48" s="28">
        <v>1.4539063922650846</v>
      </c>
      <c r="H48" s="28">
        <v>16.778528397408163</v>
      </c>
      <c r="I48" s="28">
        <v>11.527829249667066</v>
      </c>
      <c r="J48" s="28">
        <v>8.5385272203915275</v>
      </c>
      <c r="K48" s="28">
        <v>9.491652966882139</v>
      </c>
      <c r="L48" s="28">
        <v>69.184774268969477</v>
      </c>
      <c r="M48" s="28">
        <v>59.957584108293247</v>
      </c>
      <c r="N48" s="28">
        <v>66.8905107975947</v>
      </c>
      <c r="O48" s="28">
        <v>0</v>
      </c>
      <c r="P48" s="28">
        <v>50.644406565795421</v>
      </c>
      <c r="Q48" s="28">
        <v>18.383108205891769</v>
      </c>
      <c r="R48" s="28">
        <v>2632.4273048489581</v>
      </c>
      <c r="S48" s="28">
        <v>154.49723257765876</v>
      </c>
      <c r="T48" s="28">
        <v>6.51942268928806</v>
      </c>
      <c r="U48" s="28">
        <v>0</v>
      </c>
      <c r="V48" s="28">
        <v>1.0870416430968934</v>
      </c>
      <c r="W48" s="28">
        <v>99.319594074419385</v>
      </c>
      <c r="X48" s="28">
        <v>0</v>
      </c>
      <c r="Y48" s="28">
        <v>425.78522442777268</v>
      </c>
      <c r="Z48" s="28">
        <v>94.05294383189694</v>
      </c>
      <c r="AA48" s="28">
        <v>974.41732818633352</v>
      </c>
      <c r="AB48" s="28">
        <v>6.6574571930243565</v>
      </c>
      <c r="AC48" s="28">
        <v>283.12499204692222</v>
      </c>
      <c r="AD48" s="28">
        <v>269.71956453019101</v>
      </c>
      <c r="AE48" s="28">
        <v>150.76926997560068</v>
      </c>
      <c r="AF48" s="28"/>
      <c r="AG48" s="65">
        <v>14005.567906306876</v>
      </c>
      <c r="AH48" s="8"/>
      <c r="AI48" s="8"/>
      <c r="AP48" s="65">
        <v>0</v>
      </c>
      <c r="AQ48" s="14">
        <v>14005.567906306876</v>
      </c>
      <c r="AR48" s="15"/>
      <c r="AS48" s="15"/>
      <c r="AT48" s="15"/>
    </row>
    <row r="49" spans="1:46" x14ac:dyDescent="0.25">
      <c r="A49" s="16" t="s">
        <v>51</v>
      </c>
      <c r="AF49" s="29">
        <v>532334.8564733176</v>
      </c>
      <c r="AG49" s="65">
        <v>532334.8564733176</v>
      </c>
      <c r="AH49" s="8"/>
      <c r="AI49" s="8"/>
      <c r="AP49" s="65">
        <v>0</v>
      </c>
      <c r="AQ49" s="14">
        <v>532334.8564733176</v>
      </c>
      <c r="AR49" s="15"/>
      <c r="AS49" s="15"/>
      <c r="AT49" s="15"/>
    </row>
    <row r="50" spans="1:46" x14ac:dyDescent="0.25">
      <c r="A50" s="16" t="s">
        <v>52</v>
      </c>
      <c r="AF50" s="29">
        <v>153309.17324106282</v>
      </c>
      <c r="AG50" s="65">
        <v>153309.17324106282</v>
      </c>
      <c r="AH50" s="8"/>
      <c r="AI50" s="8"/>
      <c r="AP50" s="65">
        <v>0</v>
      </c>
      <c r="AQ50" s="14">
        <v>153309.17324106282</v>
      </c>
      <c r="AR50" s="15"/>
      <c r="AS50" s="15"/>
      <c r="AT50" s="15"/>
    </row>
    <row r="51" spans="1:46" x14ac:dyDescent="0.25">
      <c r="A51" s="16" t="s">
        <v>69</v>
      </c>
      <c r="B51" s="56">
        <v>28500.722539906026</v>
      </c>
      <c r="C51" s="56"/>
      <c r="D51" s="56"/>
      <c r="E51" s="56">
        <v>102909.865371501</v>
      </c>
      <c r="F51" s="56">
        <v>54445.341358634287</v>
      </c>
      <c r="G51" s="56">
        <v>7933.9101598983489</v>
      </c>
      <c r="H51" s="56">
        <v>500.77538554078228</v>
      </c>
      <c r="I51" s="56">
        <v>2291.1728618418674</v>
      </c>
      <c r="J51" s="56">
        <v>378.99407106021135</v>
      </c>
      <c r="K51" s="56">
        <v>1082.5248287002798</v>
      </c>
      <c r="L51" s="56">
        <v>94112.805995559</v>
      </c>
      <c r="M51" s="56">
        <v>6559.1036335244153</v>
      </c>
      <c r="N51" s="56">
        <v>14147.35503113183</v>
      </c>
      <c r="O51" s="56">
        <v>2644.3409127301275</v>
      </c>
      <c r="P51" s="56">
        <v>0</v>
      </c>
      <c r="Q51" s="56">
        <v>804.34710485728419</v>
      </c>
      <c r="R51" s="56">
        <v>170990.19642811222</v>
      </c>
      <c r="S51" s="56">
        <v>59382.407345181477</v>
      </c>
      <c r="T51" s="56">
        <v>23313.620069347733</v>
      </c>
      <c r="U51" s="56">
        <v>19179.461457741818</v>
      </c>
      <c r="V51" s="56">
        <v>245442.56429297416</v>
      </c>
      <c r="W51" s="56">
        <v>12674.853050828649</v>
      </c>
      <c r="X51" s="56">
        <v>0</v>
      </c>
      <c r="Y51" s="56">
        <v>4579.8068819766486</v>
      </c>
      <c r="Z51" s="56">
        <v>3393.5415470901353</v>
      </c>
      <c r="AA51" s="56">
        <v>4635.803830496101</v>
      </c>
      <c r="AB51" s="56">
        <v>4130.8904988132963</v>
      </c>
      <c r="AC51" s="56">
        <v>63660.863681497096</v>
      </c>
      <c r="AD51" s="56">
        <v>18032.982778238358</v>
      </c>
      <c r="AE51" s="56">
        <v>0</v>
      </c>
      <c r="AF51" s="56"/>
      <c r="AG51" s="65">
        <v>945728.25111718324</v>
      </c>
      <c r="AH51" s="8"/>
      <c r="AI51" s="8"/>
      <c r="AM51" s="8"/>
      <c r="AN51" s="8"/>
      <c r="AP51" s="65">
        <v>0</v>
      </c>
      <c r="AQ51" s="14">
        <v>945728.25111718324</v>
      </c>
      <c r="AR51" s="62"/>
      <c r="AS51" s="15"/>
      <c r="AT51" s="15"/>
    </row>
    <row r="52" spans="1:46" s="24" customFormat="1" x14ac:dyDescent="0.25">
      <c r="A52" s="16" t="s">
        <v>70</v>
      </c>
      <c r="B52" s="8"/>
      <c r="C52" s="29">
        <v>883785.33426541789</v>
      </c>
      <c r="D52" s="29">
        <v>46012.872963164577</v>
      </c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65">
        <v>929798.20722858247</v>
      </c>
      <c r="AH52" s="8"/>
      <c r="AI52" s="8"/>
      <c r="AM52" s="8"/>
      <c r="AN52" s="8"/>
      <c r="AP52" s="65">
        <v>0</v>
      </c>
      <c r="AQ52" s="14">
        <v>929798.20722858247</v>
      </c>
      <c r="AR52" s="69"/>
      <c r="AS52" s="15"/>
      <c r="AT52" s="8"/>
    </row>
    <row r="53" spans="1:46" x14ac:dyDescent="0.25">
      <c r="A53" s="20" t="s">
        <v>53</v>
      </c>
      <c r="B53" s="30">
        <v>1.1972557358231808</v>
      </c>
      <c r="C53" s="30">
        <v>162.60956177287221</v>
      </c>
      <c r="D53" s="30">
        <v>37.047687758937222</v>
      </c>
      <c r="E53" s="30">
        <v>543.04582950719555</v>
      </c>
      <c r="F53" s="30">
        <v>132.5680243207207</v>
      </c>
      <c r="G53" s="30">
        <v>14.194061212177946</v>
      </c>
      <c r="H53" s="30">
        <v>14.749357014287478</v>
      </c>
      <c r="I53" s="30">
        <v>76.397631817974059</v>
      </c>
      <c r="J53" s="30">
        <v>2.436208184501786</v>
      </c>
      <c r="K53" s="30">
        <v>23.326254210669148</v>
      </c>
      <c r="L53" s="30">
        <v>92.603756394384732</v>
      </c>
      <c r="M53" s="30">
        <v>11.660255243668583</v>
      </c>
      <c r="N53" s="30">
        <v>8.1390834027538936</v>
      </c>
      <c r="O53" s="30">
        <v>20.485459621196256</v>
      </c>
      <c r="P53" s="30">
        <v>4.8767236015227411</v>
      </c>
      <c r="Q53" s="30">
        <v>29.630199609388878</v>
      </c>
      <c r="R53" s="30">
        <v>1483.8031629460172</v>
      </c>
      <c r="S53" s="30">
        <v>91.381538850234122</v>
      </c>
      <c r="T53" s="30">
        <v>378.31152479833435</v>
      </c>
      <c r="U53" s="30">
        <v>547.66270435468175</v>
      </c>
      <c r="V53" s="30">
        <v>111.57497268291375</v>
      </c>
      <c r="W53" s="30">
        <v>444.04857187224638</v>
      </c>
      <c r="X53" s="30">
        <v>70.153172511037894</v>
      </c>
      <c r="Y53" s="30">
        <v>1097.3460471940168</v>
      </c>
      <c r="Z53" s="30">
        <v>6405.1374965763962</v>
      </c>
      <c r="AA53" s="30">
        <v>7564.2432838295799</v>
      </c>
      <c r="AB53" s="30">
        <v>56.066276731524077</v>
      </c>
      <c r="AC53" s="30">
        <v>446.45444569223707</v>
      </c>
      <c r="AD53" s="30">
        <v>223.23092934243022</v>
      </c>
      <c r="AE53" s="30">
        <v>4441.8349228221186</v>
      </c>
      <c r="AF53" s="30"/>
      <c r="AG53" s="65">
        <v>24536.216399611843</v>
      </c>
      <c r="AH53" s="8"/>
      <c r="AI53" s="8"/>
      <c r="AP53" s="65">
        <v>0</v>
      </c>
      <c r="AQ53" s="14">
        <v>24536.216399611843</v>
      </c>
      <c r="AR53" s="15"/>
      <c r="AS53" s="15"/>
      <c r="AT53" s="15"/>
    </row>
    <row r="54" spans="1:46" x14ac:dyDescent="0.25">
      <c r="A54" s="20" t="s">
        <v>54</v>
      </c>
      <c r="B54" s="30">
        <v>44.993880663736455</v>
      </c>
      <c r="C54" s="30">
        <v>1334.2065952576947</v>
      </c>
      <c r="D54" s="30">
        <v>175.71604031759594</v>
      </c>
      <c r="E54" s="30">
        <v>11730.626900525769</v>
      </c>
      <c r="F54" s="30">
        <v>507.52941557136586</v>
      </c>
      <c r="G54" s="30">
        <v>218.90197734032748</v>
      </c>
      <c r="H54" s="30">
        <v>26.472048089390736</v>
      </c>
      <c r="I54" s="30">
        <v>94.450211497548096</v>
      </c>
      <c r="J54" s="30">
        <v>68.719562113058913</v>
      </c>
      <c r="K54" s="30">
        <v>81.438799970125942</v>
      </c>
      <c r="L54" s="30">
        <v>800.95458440116499</v>
      </c>
      <c r="M54" s="30">
        <v>224.77018430151691</v>
      </c>
      <c r="N54" s="30">
        <v>253.42976654790073</v>
      </c>
      <c r="O54" s="30">
        <v>45.952912914903671</v>
      </c>
      <c r="P54" s="30">
        <v>83.234265819168726</v>
      </c>
      <c r="Q54" s="30">
        <v>73.076116941847289</v>
      </c>
      <c r="R54" s="30">
        <v>2841.6976057161696</v>
      </c>
      <c r="S54" s="30">
        <v>1457.4044784151649</v>
      </c>
      <c r="T54" s="30">
        <v>869.01823559606248</v>
      </c>
      <c r="U54" s="30">
        <v>548.01229160148159</v>
      </c>
      <c r="V54" s="30">
        <v>342.82584493746162</v>
      </c>
      <c r="W54" s="30">
        <v>619.88343667349181</v>
      </c>
      <c r="X54" s="30">
        <v>39.811934494506765</v>
      </c>
      <c r="Y54" s="30">
        <v>2765.4749613007475</v>
      </c>
      <c r="Z54" s="30">
        <v>5460.8494615413565</v>
      </c>
      <c r="AA54" s="30">
        <v>5339.0335849838102</v>
      </c>
      <c r="AB54" s="30">
        <v>229.74131882649391</v>
      </c>
      <c r="AC54" s="30">
        <v>504.06319387496984</v>
      </c>
      <c r="AD54" s="30">
        <v>182.44502622293834</v>
      </c>
      <c r="AE54" s="30">
        <v>9419.6232219864833</v>
      </c>
      <c r="AF54" s="30"/>
      <c r="AG54" s="65">
        <v>46384.357858444251</v>
      </c>
      <c r="AH54" s="8"/>
      <c r="AI54" s="8"/>
      <c r="AP54" s="65">
        <v>0</v>
      </c>
      <c r="AQ54" s="14">
        <v>46384.357858444251</v>
      </c>
      <c r="AR54" s="15"/>
      <c r="AS54" s="15"/>
      <c r="AT54" s="15"/>
    </row>
    <row r="55" spans="1:46" s="24" customFormat="1" x14ac:dyDescent="0.25">
      <c r="A55" s="20" t="s">
        <v>55</v>
      </c>
      <c r="B55" s="25">
        <v>0.67812363149247712</v>
      </c>
      <c r="C55" s="25">
        <v>210.94248706579654</v>
      </c>
      <c r="D55" s="25">
        <v>32.093155305498271</v>
      </c>
      <c r="E55" s="25">
        <v>445.11145879598593</v>
      </c>
      <c r="F55" s="25">
        <v>109.86364230250243</v>
      </c>
      <c r="G55" s="25">
        <v>23.908959738906873</v>
      </c>
      <c r="H55" s="25">
        <v>14.207472964312499</v>
      </c>
      <c r="I55" s="25">
        <v>46.582255769512791</v>
      </c>
      <c r="J55" s="25">
        <v>1.2364174632362299</v>
      </c>
      <c r="K55" s="25">
        <v>20.838928592378746</v>
      </c>
      <c r="L55" s="25">
        <v>122.50558814418443</v>
      </c>
      <c r="M55" s="25">
        <v>13.298654288299209</v>
      </c>
      <c r="N55" s="25">
        <v>9.6360045203408458</v>
      </c>
      <c r="O55" s="25">
        <v>28.633717344898624</v>
      </c>
      <c r="P55" s="25">
        <v>2.6662953200181421</v>
      </c>
      <c r="Q55" s="25">
        <v>30.661088308423867</v>
      </c>
      <c r="R55" s="25">
        <v>1253.5522457970965</v>
      </c>
      <c r="S55" s="25">
        <v>102.24678149724259</v>
      </c>
      <c r="T55" s="25">
        <v>49.247885714581308</v>
      </c>
      <c r="U55" s="25">
        <v>272.34688877796793</v>
      </c>
      <c r="V55" s="25">
        <v>72.48336436564999</v>
      </c>
      <c r="W55" s="25">
        <v>261.69703362808644</v>
      </c>
      <c r="X55" s="25">
        <v>81.88945723599511</v>
      </c>
      <c r="Y55" s="25">
        <v>793.14077162183185</v>
      </c>
      <c r="Z55" s="25">
        <v>1035.9807128388959</v>
      </c>
      <c r="AA55" s="25">
        <v>511.91266687406295</v>
      </c>
      <c r="AB55" s="25">
        <v>17.37125543495371</v>
      </c>
      <c r="AC55" s="25">
        <v>325.34708165931397</v>
      </c>
      <c r="AD55" s="25">
        <v>129.90554699772809</v>
      </c>
      <c r="AE55" s="25">
        <v>416.80130620321239</v>
      </c>
      <c r="AF55" s="25"/>
      <c r="AG55" s="65">
        <v>6436.7872482024059</v>
      </c>
      <c r="AH55" s="8"/>
      <c r="AI55" s="8"/>
      <c r="AP55" s="65">
        <v>0</v>
      </c>
      <c r="AQ55" s="14">
        <v>6436.7872482024059</v>
      </c>
      <c r="AR55" s="15"/>
      <c r="AS55" s="15"/>
      <c r="AT55" s="8"/>
    </row>
    <row r="56" spans="1:46" s="24" customFormat="1" x14ac:dyDescent="0.25">
      <c r="A56" s="20" t="s">
        <v>56</v>
      </c>
      <c r="B56" s="25">
        <v>25.484458196939684</v>
      </c>
      <c r="C56" s="25">
        <v>1730.776803004698</v>
      </c>
      <c r="D56" s="25">
        <v>152.21684571176527</v>
      </c>
      <c r="E56" s="25">
        <v>9615.0935493286452</v>
      </c>
      <c r="F56" s="25">
        <v>420.60693335395342</v>
      </c>
      <c r="G56" s="25">
        <v>368.72594000839376</v>
      </c>
      <c r="H56" s="25">
        <v>25.4994781925528</v>
      </c>
      <c r="I56" s="25">
        <v>57.589532617269498</v>
      </c>
      <c r="J56" s="25">
        <v>34.876357120485054</v>
      </c>
      <c r="K56" s="25">
        <v>72.754816178340334</v>
      </c>
      <c r="L56" s="25">
        <v>1059.5835013534654</v>
      </c>
      <c r="M56" s="25">
        <v>256.35296251051187</v>
      </c>
      <c r="N56" s="25">
        <v>300.03997442982563</v>
      </c>
      <c r="O56" s="25">
        <v>64.231056754940241</v>
      </c>
      <c r="P56" s="25">
        <v>45.507424974730888</v>
      </c>
      <c r="Q56" s="25">
        <v>75.618568363633827</v>
      </c>
      <c r="R56" s="25">
        <v>2400.7338065307354</v>
      </c>
      <c r="S56" s="25">
        <v>1630.6895148903086</v>
      </c>
      <c r="T56" s="25">
        <v>113.1271662245443</v>
      </c>
      <c r="U56" s="25">
        <v>272.52073483004591</v>
      </c>
      <c r="V56" s="25">
        <v>222.71276465541257</v>
      </c>
      <c r="W56" s="25">
        <v>365.3241263419896</v>
      </c>
      <c r="X56" s="25">
        <v>46.472277597384412</v>
      </c>
      <c r="Y56" s="25">
        <v>1998.832501666745</v>
      </c>
      <c r="Z56" s="25">
        <v>883.24953537647116</v>
      </c>
      <c r="AA56" s="25">
        <v>361.32086429080903</v>
      </c>
      <c r="AB56" s="25">
        <v>71.181740004044656</v>
      </c>
      <c r="AC56" s="25">
        <v>367.32860582184588</v>
      </c>
      <c r="AD56" s="25">
        <v>106.17086529326561</v>
      </c>
      <c r="AE56" s="25">
        <v>883.89400576184073</v>
      </c>
      <c r="AF56" s="25"/>
      <c r="AG56" s="65">
        <v>24028.516711385597</v>
      </c>
      <c r="AH56" s="8"/>
      <c r="AI56" s="8"/>
      <c r="AP56" s="65">
        <v>0</v>
      </c>
      <c r="AQ56" s="14">
        <v>24028.516711385597</v>
      </c>
      <c r="AR56" s="15"/>
      <c r="AS56" s="15"/>
      <c r="AT56" s="8"/>
    </row>
    <row r="57" spans="1:46" x14ac:dyDescent="0.25">
      <c r="A57" s="20" t="s">
        <v>57</v>
      </c>
      <c r="B57" s="31">
        <v>318.83896412039957</v>
      </c>
      <c r="C57" s="31">
        <v>29.596045227144018</v>
      </c>
      <c r="D57" s="31">
        <v>406.10002234437439</v>
      </c>
      <c r="E57" s="31">
        <v>1447.0216141043127</v>
      </c>
      <c r="F57" s="31">
        <v>314.82614319280805</v>
      </c>
      <c r="G57" s="31">
        <v>114.12984875293047</v>
      </c>
      <c r="H57" s="31">
        <v>22.219930548191957</v>
      </c>
      <c r="I57" s="31">
        <v>39.328376886345794</v>
      </c>
      <c r="J57" s="31">
        <v>5.8116178418118976</v>
      </c>
      <c r="K57" s="31">
        <v>26.21112031711225</v>
      </c>
      <c r="L57" s="31">
        <v>2643.5733218078826</v>
      </c>
      <c r="M57" s="31">
        <v>67.180910478152612</v>
      </c>
      <c r="N57" s="31">
        <v>284.32277780984987</v>
      </c>
      <c r="O57" s="31">
        <v>22.655219954534736</v>
      </c>
      <c r="P57" s="31">
        <v>11.365221592781294</v>
      </c>
      <c r="Q57" s="31">
        <v>17.815257552732685</v>
      </c>
      <c r="R57" s="31">
        <v>1007.9992049999952</v>
      </c>
      <c r="S57" s="31">
        <v>-166.5951658346778</v>
      </c>
      <c r="T57" s="31">
        <v>217.56189540022464</v>
      </c>
      <c r="U57" s="31">
        <v>929.86464444030571</v>
      </c>
      <c r="V57" s="31">
        <v>248.68418890100332</v>
      </c>
      <c r="W57" s="31">
        <v>122.6663219281354</v>
      </c>
      <c r="X57" s="31">
        <v>1.5444441179946287</v>
      </c>
      <c r="Y57" s="31">
        <v>388.06886436176984</v>
      </c>
      <c r="Z57" s="31">
        <v>368.78150224729848</v>
      </c>
      <c r="AA57" s="31">
        <v>244.11262263678088</v>
      </c>
      <c r="AB57" s="31">
        <v>62.954084095562699</v>
      </c>
      <c r="AC57" s="31">
        <v>770.07793300645233</v>
      </c>
      <c r="AD57" s="31">
        <v>162.72435721740982</v>
      </c>
      <c r="AE57" s="31">
        <v>612.81883806682208</v>
      </c>
      <c r="AF57" s="31"/>
      <c r="AG57" s="65">
        <v>10742.260128116444</v>
      </c>
      <c r="AH57" s="8"/>
      <c r="AI57" s="8"/>
      <c r="AP57" s="65">
        <v>0</v>
      </c>
      <c r="AQ57" s="14">
        <v>10742.260128116444</v>
      </c>
      <c r="AR57" s="15"/>
      <c r="AS57" s="15"/>
      <c r="AT57" s="15"/>
    </row>
    <row r="58" spans="1:46" s="32" customFormat="1" x14ac:dyDescent="0.25">
      <c r="A58" s="6" t="s">
        <v>58</v>
      </c>
      <c r="B58" s="14">
        <v>127578.86752853451</v>
      </c>
      <c r="C58" s="14">
        <v>992663.77037727914</v>
      </c>
      <c r="D58" s="14">
        <v>101885.08233282453</v>
      </c>
      <c r="E58" s="14">
        <v>407913.939007985</v>
      </c>
      <c r="F58" s="14">
        <v>185743.78319541074</v>
      </c>
      <c r="G58" s="14">
        <v>25623.129053771194</v>
      </c>
      <c r="H58" s="14">
        <v>6370.34412528547</v>
      </c>
      <c r="I58" s="14">
        <v>10746.312241310055</v>
      </c>
      <c r="J58" s="14">
        <v>3485.4038817003538</v>
      </c>
      <c r="K58" s="14">
        <v>7748.0528406313442</v>
      </c>
      <c r="L58" s="14">
        <v>500257.03204283142</v>
      </c>
      <c r="M58" s="14">
        <v>19925.831115280984</v>
      </c>
      <c r="N58" s="14">
        <v>56291.187625167731</v>
      </c>
      <c r="O58" s="14">
        <v>14832.543213404766</v>
      </c>
      <c r="P58" s="14">
        <v>3572.9072538026971</v>
      </c>
      <c r="Q58" s="14">
        <v>6788.675880184579</v>
      </c>
      <c r="R58" s="14">
        <v>350356.73143184988</v>
      </c>
      <c r="S58" s="14">
        <v>188203.41209321356</v>
      </c>
      <c r="T58" s="14">
        <v>50307.000403004597</v>
      </c>
      <c r="U58" s="14">
        <v>50761.152278305977</v>
      </c>
      <c r="V58" s="14">
        <v>277525.68209371751</v>
      </c>
      <c r="W58" s="14">
        <v>38871.75849541137</v>
      </c>
      <c r="X58" s="14">
        <v>541.90558101370061</v>
      </c>
      <c r="Y58" s="14">
        <v>51471.020968344834</v>
      </c>
      <c r="Z58" s="14">
        <v>115428.54106258543</v>
      </c>
      <c r="AA58" s="14">
        <v>63637.442235890732</v>
      </c>
      <c r="AB58" s="14">
        <v>8984.1304612351378</v>
      </c>
      <c r="AC58" s="14">
        <v>122830.03613961002</v>
      </c>
      <c r="AD58" s="14">
        <v>58060.292501203505</v>
      </c>
      <c r="AE58" s="14">
        <v>119542.62649906111</v>
      </c>
      <c r="AF58" s="14">
        <v>685644.02971438039</v>
      </c>
      <c r="AG58" s="65">
        <v>4653592.6236742334</v>
      </c>
      <c r="AH58" s="14">
        <v>432692.2596674196</v>
      </c>
      <c r="AI58" s="14">
        <v>1632172.5365876451</v>
      </c>
      <c r="AJ58" s="14">
        <v>308382.05621789442</v>
      </c>
      <c r="AK58" s="14">
        <v>567200.69846267998</v>
      </c>
      <c r="AL58" s="14">
        <v>23481.570844573434</v>
      </c>
      <c r="AM58" s="14">
        <v>668083.06279345823</v>
      </c>
      <c r="AN58" s="14">
        <v>642187.00969515427</v>
      </c>
      <c r="AO58" s="14">
        <v>1855.3301004845409</v>
      </c>
      <c r="AP58" s="65">
        <v>4276054.5243693097</v>
      </c>
      <c r="AR58" s="15"/>
    </row>
    <row r="59" spans="1:46" x14ac:dyDescent="0.25">
      <c r="B59" s="15">
        <v>127578.86752853451</v>
      </c>
      <c r="C59" s="15">
        <v>992663.77037727949</v>
      </c>
      <c r="D59" s="15">
        <v>101885.08233282456</v>
      </c>
      <c r="E59" s="15">
        <v>407913.93900798494</v>
      </c>
      <c r="F59" s="15">
        <v>185743.78319541074</v>
      </c>
      <c r="G59" s="15">
        <v>25623.129053771183</v>
      </c>
      <c r="H59" s="15">
        <v>6370.3441252854691</v>
      </c>
      <c r="I59" s="15">
        <v>10746.312241310057</v>
      </c>
      <c r="J59" s="15">
        <v>3485.4038817003529</v>
      </c>
      <c r="K59" s="15">
        <v>7748.052840631346</v>
      </c>
      <c r="L59" s="15">
        <v>500257.03204283171</v>
      </c>
      <c r="M59" s="15">
        <v>19925.831115280984</v>
      </c>
      <c r="N59" s="15">
        <v>56291.187625167709</v>
      </c>
      <c r="O59" s="15">
        <v>14832.543213404762</v>
      </c>
      <c r="P59" s="15">
        <v>3572.9072538026976</v>
      </c>
      <c r="Q59" s="15">
        <v>6788.6758801845763</v>
      </c>
      <c r="R59" s="15">
        <v>350356.73143184971</v>
      </c>
      <c r="S59" s="15">
        <v>188203.41209321353</v>
      </c>
      <c r="T59" s="15">
        <v>50307.000403004604</v>
      </c>
      <c r="U59" s="15">
        <v>50761.152278306006</v>
      </c>
      <c r="V59" s="15">
        <v>277525.68209371751</v>
      </c>
      <c r="W59" s="15">
        <v>38871.758495411355</v>
      </c>
      <c r="X59" s="15">
        <v>541.90558101370061</v>
      </c>
      <c r="Y59" s="15">
        <v>51471.020968344863</v>
      </c>
      <c r="Z59" s="15">
        <v>115428.54106258544</v>
      </c>
      <c r="AA59" s="15">
        <v>63637.44223589071</v>
      </c>
      <c r="AB59" s="15">
        <v>8984.1304612351396</v>
      </c>
      <c r="AC59" s="15">
        <v>122830.03613961001</v>
      </c>
      <c r="AD59" s="15">
        <v>58060.292501203505</v>
      </c>
      <c r="AE59" s="15">
        <v>119542.62649906108</v>
      </c>
      <c r="AF59" s="15">
        <v>685644.02971438039</v>
      </c>
      <c r="AG59" s="15">
        <v>4653592.6236742307</v>
      </c>
      <c r="AH59" s="15">
        <v>432692.2596674196</v>
      </c>
      <c r="AI59" s="15">
        <v>1632172.5365876451</v>
      </c>
      <c r="AJ59" s="15">
        <v>308382.05621789442</v>
      </c>
      <c r="AK59" s="15">
        <v>567200.69846267998</v>
      </c>
      <c r="AL59" s="15">
        <v>23481.570844573434</v>
      </c>
      <c r="AM59" s="15">
        <v>668083.06279345823</v>
      </c>
      <c r="AN59" s="15">
        <v>642187.00969515427</v>
      </c>
      <c r="AO59" s="15">
        <v>1855.3301004845409</v>
      </c>
      <c r="AP59" s="15">
        <v>4276054.5243693087</v>
      </c>
      <c r="AR59" s="15"/>
    </row>
    <row r="60" spans="1:46" x14ac:dyDescent="0.25">
      <c r="B60" s="15">
        <v>0</v>
      </c>
      <c r="C60" s="15">
        <v>0</v>
      </c>
      <c r="D60" s="15">
        <v>0</v>
      </c>
      <c r="E60" s="15">
        <v>0</v>
      </c>
      <c r="F60" s="15">
        <v>0</v>
      </c>
      <c r="G60" s="15">
        <v>0</v>
      </c>
      <c r="H60" s="15">
        <v>0</v>
      </c>
      <c r="I60" s="15">
        <v>0</v>
      </c>
      <c r="J60" s="15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5">
        <v>0</v>
      </c>
      <c r="Q60" s="15">
        <v>0</v>
      </c>
      <c r="R60" s="15">
        <v>0</v>
      </c>
      <c r="S60" s="15">
        <v>0</v>
      </c>
      <c r="T60" s="15">
        <v>0</v>
      </c>
      <c r="U60" s="15">
        <v>0</v>
      </c>
      <c r="V60" s="15">
        <v>0</v>
      </c>
      <c r="W60" s="15">
        <v>0</v>
      </c>
      <c r="X60" s="15">
        <v>0</v>
      </c>
      <c r="Y60" s="15">
        <v>0</v>
      </c>
      <c r="Z60" s="15">
        <v>0</v>
      </c>
      <c r="AA60" s="15">
        <v>0</v>
      </c>
      <c r="AB60" s="15">
        <v>0</v>
      </c>
      <c r="AC60" s="15">
        <v>0</v>
      </c>
      <c r="AD60" s="15">
        <v>0</v>
      </c>
      <c r="AE60" s="15">
        <v>0</v>
      </c>
      <c r="AF60" s="15">
        <v>0</v>
      </c>
      <c r="AG60" s="15">
        <v>0</v>
      </c>
      <c r="AH60" s="15">
        <v>0</v>
      </c>
      <c r="AI60" s="15">
        <v>0</v>
      </c>
      <c r="AJ60" s="15">
        <v>0</v>
      </c>
      <c r="AK60" s="15">
        <v>0</v>
      </c>
      <c r="AL60" s="15">
        <v>0</v>
      </c>
      <c r="AM60" s="15">
        <v>0</v>
      </c>
      <c r="AN60" s="15">
        <v>0</v>
      </c>
      <c r="AO60" s="15">
        <v>0</v>
      </c>
      <c r="AP60" s="15">
        <v>0</v>
      </c>
      <c r="AQ60" s="15">
        <v>0</v>
      </c>
      <c r="AR6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Nacional</vt:lpstr>
      <vt:lpstr>Centro</vt:lpstr>
      <vt:lpstr>Centro-Occidente</vt:lpstr>
      <vt:lpstr>Norte</vt:lpstr>
      <vt:lpstr>Sur-Sureste</vt:lpstr>
    </vt:vector>
  </TitlesOfParts>
  <Company>Facultad de Economía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Dra. Joana Chapa</dc:creator>
  <cp:lastModifiedBy>Dra. Joana Chapa</cp:lastModifiedBy>
  <dcterms:created xsi:type="dcterms:W3CDTF">2016-09-30T15:52:48Z</dcterms:created>
  <dcterms:modified xsi:type="dcterms:W3CDTF">2017-09-27T03:56:29Z</dcterms:modified>
</cp:coreProperties>
</file>